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gethinthomas/Dropbox/QMC/QMC Training Docs/16 Radon/"/>
    </mc:Choice>
  </mc:AlternateContent>
  <xr:revisionPtr revIDLastSave="0" documentId="13_ncr:1_{BEA21A66-F0FF-AE4C-A616-EEA8A8010275}" xr6:coauthVersionLast="46" xr6:coauthVersionMax="46" xr10:uidLastSave="{00000000-0000-0000-0000-000000000000}"/>
  <bookViews>
    <workbookView xWindow="0" yWindow="500" windowWidth="35840" windowHeight="20520" xr2:uid="{99709523-2056-BD4D-8C3A-00950CC8007D}"/>
  </bookViews>
  <sheets>
    <sheet name="Cover" sheetId="2" r:id="rId1"/>
    <sheet name="1" sheetId="1" r:id="rId2"/>
  </sheets>
  <definedNames>
    <definedName name="_xlnm.Print_Area" localSheetId="0">Cover!$B$2:$F$43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D24" i="1"/>
  <c r="D25" i="1"/>
  <c r="D26" i="1"/>
  <c r="D27" i="1"/>
  <c r="D28" i="1"/>
  <c r="D29" i="1"/>
  <c r="D30" i="1"/>
  <c r="D31" i="1"/>
  <c r="D32" i="1"/>
  <c r="D33" i="1"/>
  <c r="D34" i="1"/>
  <c r="D35" i="1"/>
  <c r="D64" i="1"/>
  <c r="D65" i="1"/>
  <c r="E4" i="1"/>
  <c r="E24" i="1"/>
  <c r="E25" i="1"/>
  <c r="E26" i="1"/>
  <c r="E27" i="1"/>
  <c r="E28" i="1"/>
  <c r="E29" i="1"/>
  <c r="E30" i="1"/>
  <c r="E31" i="1"/>
  <c r="E32" i="1"/>
  <c r="E33" i="1"/>
  <c r="E34" i="1"/>
  <c r="E35" i="1"/>
  <c r="E64" i="1"/>
  <c r="E65" i="1"/>
  <c r="E5" i="1"/>
  <c r="F24" i="1"/>
  <c r="F25" i="1"/>
  <c r="F26" i="1"/>
  <c r="F27" i="1"/>
  <c r="F28" i="1"/>
  <c r="F29" i="1"/>
  <c r="F30" i="1"/>
  <c r="F31" i="1"/>
  <c r="F32" i="1"/>
  <c r="F33" i="1"/>
  <c r="F34" i="1"/>
  <c r="F35" i="1"/>
  <c r="F64" i="1"/>
  <c r="F65" i="1"/>
  <c r="E6" i="1"/>
  <c r="G24" i="1"/>
  <c r="G25" i="1"/>
  <c r="G26" i="1"/>
  <c r="G27" i="1"/>
  <c r="G28" i="1"/>
  <c r="G29" i="1"/>
  <c r="G30" i="1"/>
  <c r="G31" i="1"/>
  <c r="G32" i="1"/>
  <c r="G33" i="1"/>
  <c r="G34" i="1"/>
  <c r="G35" i="1"/>
  <c r="G64" i="1"/>
  <c r="G65" i="1"/>
  <c r="E7" i="1"/>
  <c r="H24" i="1"/>
  <c r="H25" i="1"/>
  <c r="H26" i="1"/>
  <c r="H27" i="1"/>
  <c r="H28" i="1"/>
  <c r="H29" i="1"/>
  <c r="H30" i="1"/>
  <c r="H31" i="1"/>
  <c r="H32" i="1"/>
  <c r="H33" i="1"/>
  <c r="H34" i="1"/>
  <c r="H35" i="1"/>
  <c r="H64" i="1"/>
  <c r="H65" i="1"/>
  <c r="E8" i="1"/>
  <c r="I24" i="1"/>
  <c r="I25" i="1"/>
  <c r="I26" i="1"/>
  <c r="I27" i="1"/>
  <c r="I28" i="1"/>
  <c r="I29" i="1"/>
  <c r="I30" i="1"/>
  <c r="I31" i="1"/>
  <c r="I32" i="1"/>
  <c r="I33" i="1"/>
  <c r="I34" i="1"/>
  <c r="I35" i="1"/>
  <c r="I64" i="1"/>
  <c r="I65" i="1"/>
  <c r="E9" i="1"/>
  <c r="J24" i="1"/>
  <c r="J25" i="1"/>
  <c r="J26" i="1"/>
  <c r="J27" i="1"/>
  <c r="J28" i="1"/>
  <c r="J29" i="1"/>
  <c r="J30" i="1"/>
  <c r="J31" i="1"/>
  <c r="J32" i="1"/>
  <c r="J33" i="1"/>
  <c r="J34" i="1"/>
  <c r="J35" i="1"/>
  <c r="J64" i="1"/>
  <c r="J65" i="1"/>
  <c r="E10" i="1"/>
  <c r="K24" i="1"/>
  <c r="K25" i="1"/>
  <c r="K26" i="1"/>
  <c r="K27" i="1"/>
  <c r="K28" i="1"/>
  <c r="K29" i="1"/>
  <c r="K30" i="1"/>
  <c r="K31" i="1"/>
  <c r="K32" i="1"/>
  <c r="K33" i="1"/>
  <c r="K34" i="1"/>
  <c r="K35" i="1"/>
  <c r="K64" i="1"/>
  <c r="K65" i="1"/>
  <c r="E11" i="1"/>
  <c r="L24" i="1"/>
  <c r="L25" i="1"/>
  <c r="L26" i="1"/>
  <c r="L27" i="1"/>
  <c r="L28" i="1"/>
  <c r="L29" i="1"/>
  <c r="L30" i="1"/>
  <c r="L31" i="1"/>
  <c r="L32" i="1"/>
  <c r="L33" i="1"/>
  <c r="L34" i="1"/>
  <c r="L35" i="1"/>
  <c r="L64" i="1"/>
  <c r="L65" i="1"/>
  <c r="E12" i="1"/>
  <c r="M24" i="1"/>
  <c r="M25" i="1"/>
  <c r="M26" i="1"/>
  <c r="M27" i="1"/>
  <c r="M28" i="1"/>
  <c r="M29" i="1"/>
  <c r="M30" i="1"/>
  <c r="M31" i="1"/>
  <c r="M32" i="1"/>
  <c r="M33" i="1"/>
  <c r="M34" i="1"/>
  <c r="M35" i="1"/>
  <c r="M64" i="1"/>
  <c r="M65" i="1"/>
  <c r="E13" i="1"/>
  <c r="N24" i="1"/>
  <c r="N25" i="1"/>
  <c r="N26" i="1"/>
  <c r="N27" i="1"/>
  <c r="N28" i="1"/>
  <c r="N29" i="1"/>
  <c r="N30" i="1"/>
  <c r="N31" i="1"/>
  <c r="N32" i="1"/>
  <c r="N33" i="1"/>
  <c r="N34" i="1"/>
  <c r="N35" i="1"/>
  <c r="N64" i="1"/>
  <c r="N65" i="1"/>
  <c r="E14" i="1"/>
  <c r="O24" i="1"/>
  <c r="O25" i="1"/>
  <c r="O26" i="1"/>
  <c r="O27" i="1"/>
  <c r="O28" i="1"/>
  <c r="O29" i="1"/>
  <c r="O30" i="1"/>
  <c r="O31" i="1"/>
  <c r="O32" i="1"/>
  <c r="O33" i="1"/>
  <c r="O34" i="1"/>
  <c r="O35" i="1"/>
  <c r="O64" i="1"/>
  <c r="O65" i="1"/>
  <c r="E15" i="1"/>
  <c r="J5" i="1"/>
  <c r="E12" i="2"/>
  <c r="D9" i="2"/>
  <c r="D8" i="2"/>
  <c r="C64" i="1"/>
  <c r="Q24" i="1"/>
  <c r="R24" i="1"/>
  <c r="S24" i="1"/>
  <c r="T24" i="1"/>
  <c r="U24" i="1"/>
  <c r="V24" i="1"/>
  <c r="W24" i="1"/>
  <c r="X24" i="1"/>
  <c r="Y24" i="1"/>
  <c r="Z24" i="1"/>
  <c r="AA24" i="1"/>
  <c r="AB24" i="1"/>
  <c r="Q26" i="1"/>
  <c r="R26" i="1"/>
  <c r="S26" i="1"/>
  <c r="T26" i="1"/>
  <c r="U26" i="1"/>
  <c r="V26" i="1"/>
  <c r="W26" i="1"/>
  <c r="X26" i="1"/>
  <c r="Y26" i="1"/>
  <c r="Z26" i="1"/>
  <c r="AA26" i="1"/>
  <c r="AB26" i="1"/>
  <c r="Q28" i="1"/>
  <c r="Q30" i="1"/>
  <c r="Q32" i="1"/>
  <c r="Q34" i="1"/>
  <c r="Q36" i="1"/>
  <c r="D36" i="1"/>
  <c r="D37" i="1"/>
  <c r="Q38" i="1"/>
  <c r="D38" i="1"/>
  <c r="D39" i="1"/>
  <c r="Q40" i="1"/>
  <c r="D40" i="1"/>
  <c r="D41" i="1"/>
  <c r="Q42" i="1"/>
  <c r="D42" i="1"/>
  <c r="D43" i="1"/>
  <c r="Q44" i="1"/>
  <c r="D44" i="1"/>
  <c r="D45" i="1"/>
  <c r="Q46" i="1"/>
  <c r="D46" i="1"/>
  <c r="D47" i="1"/>
  <c r="Q48" i="1"/>
  <c r="D48" i="1"/>
  <c r="D49" i="1"/>
  <c r="Q50" i="1"/>
  <c r="D50" i="1"/>
  <c r="D51" i="1"/>
  <c r="Q52" i="1"/>
  <c r="D52" i="1"/>
  <c r="D53" i="1"/>
  <c r="Q54" i="1"/>
  <c r="D54" i="1"/>
  <c r="D55" i="1"/>
  <c r="Q56" i="1"/>
  <c r="D56" i="1"/>
  <c r="D57" i="1"/>
  <c r="Q58" i="1"/>
  <c r="D58" i="1"/>
  <c r="D59" i="1"/>
  <c r="Q60" i="1"/>
  <c r="D60" i="1"/>
  <c r="D61" i="1"/>
  <c r="Q62" i="1"/>
  <c r="D62" i="1"/>
  <c r="D63" i="1"/>
  <c r="R28" i="1"/>
  <c r="R30" i="1"/>
  <c r="R32" i="1"/>
  <c r="R34" i="1"/>
  <c r="R36" i="1"/>
  <c r="E36" i="1"/>
  <c r="E37" i="1"/>
  <c r="R38" i="1"/>
  <c r="E38" i="1"/>
  <c r="E39" i="1"/>
  <c r="R40" i="1"/>
  <c r="E40" i="1"/>
  <c r="E41" i="1"/>
  <c r="R42" i="1"/>
  <c r="E42" i="1"/>
  <c r="E43" i="1"/>
  <c r="R44" i="1"/>
  <c r="E44" i="1"/>
  <c r="E45" i="1"/>
  <c r="R46" i="1"/>
  <c r="E46" i="1"/>
  <c r="E47" i="1"/>
  <c r="R48" i="1"/>
  <c r="E48" i="1"/>
  <c r="E49" i="1"/>
  <c r="R50" i="1"/>
  <c r="E50" i="1"/>
  <c r="E51" i="1"/>
  <c r="R52" i="1"/>
  <c r="E52" i="1"/>
  <c r="E53" i="1"/>
  <c r="R54" i="1"/>
  <c r="E54" i="1"/>
  <c r="E55" i="1"/>
  <c r="R56" i="1"/>
  <c r="E56" i="1"/>
  <c r="E57" i="1"/>
  <c r="R58" i="1"/>
  <c r="E58" i="1"/>
  <c r="E59" i="1"/>
  <c r="R60" i="1"/>
  <c r="E60" i="1"/>
  <c r="E61" i="1"/>
  <c r="R62" i="1"/>
  <c r="E62" i="1"/>
  <c r="E63" i="1"/>
  <c r="S28" i="1"/>
  <c r="S30" i="1"/>
  <c r="S32" i="1"/>
  <c r="S34" i="1"/>
  <c r="S36" i="1"/>
  <c r="F36" i="1"/>
  <c r="F37" i="1"/>
  <c r="S38" i="1"/>
  <c r="F38" i="1"/>
  <c r="F39" i="1"/>
  <c r="S40" i="1"/>
  <c r="F40" i="1"/>
  <c r="F41" i="1"/>
  <c r="S42" i="1"/>
  <c r="F42" i="1"/>
  <c r="F43" i="1"/>
  <c r="S44" i="1"/>
  <c r="F44" i="1"/>
  <c r="F45" i="1"/>
  <c r="S46" i="1"/>
  <c r="F46" i="1"/>
  <c r="F47" i="1"/>
  <c r="S48" i="1"/>
  <c r="F48" i="1"/>
  <c r="F49" i="1"/>
  <c r="S50" i="1"/>
  <c r="F50" i="1"/>
  <c r="F51" i="1"/>
  <c r="S52" i="1"/>
  <c r="F52" i="1"/>
  <c r="F53" i="1"/>
  <c r="S54" i="1"/>
  <c r="F54" i="1"/>
  <c r="F55" i="1"/>
  <c r="S56" i="1"/>
  <c r="F56" i="1"/>
  <c r="F57" i="1"/>
  <c r="S58" i="1"/>
  <c r="F58" i="1"/>
  <c r="F59" i="1"/>
  <c r="S60" i="1"/>
  <c r="F60" i="1"/>
  <c r="F61" i="1"/>
  <c r="S62" i="1"/>
  <c r="F62" i="1"/>
  <c r="F63" i="1"/>
  <c r="T28" i="1"/>
  <c r="T30" i="1"/>
  <c r="T32" i="1"/>
  <c r="T34" i="1"/>
  <c r="T36" i="1"/>
  <c r="G36" i="1"/>
  <c r="G37" i="1"/>
  <c r="T38" i="1"/>
  <c r="G38" i="1"/>
  <c r="G39" i="1"/>
  <c r="T40" i="1"/>
  <c r="G40" i="1"/>
  <c r="G41" i="1"/>
  <c r="T42" i="1"/>
  <c r="G42" i="1"/>
  <c r="G43" i="1"/>
  <c r="T44" i="1"/>
  <c r="G44" i="1"/>
  <c r="G45" i="1"/>
  <c r="T46" i="1"/>
  <c r="G46" i="1"/>
  <c r="G47" i="1"/>
  <c r="T48" i="1"/>
  <c r="G48" i="1"/>
  <c r="G49" i="1"/>
  <c r="T50" i="1"/>
  <c r="G50" i="1"/>
  <c r="G51" i="1"/>
  <c r="T52" i="1"/>
  <c r="G52" i="1"/>
  <c r="G53" i="1"/>
  <c r="T54" i="1"/>
  <c r="G54" i="1"/>
  <c r="G55" i="1"/>
  <c r="T56" i="1"/>
  <c r="G56" i="1"/>
  <c r="G57" i="1"/>
  <c r="T58" i="1"/>
  <c r="G58" i="1"/>
  <c r="G59" i="1"/>
  <c r="T60" i="1"/>
  <c r="G60" i="1"/>
  <c r="G61" i="1"/>
  <c r="T62" i="1"/>
  <c r="G62" i="1"/>
  <c r="G63" i="1"/>
  <c r="U28" i="1"/>
  <c r="U30" i="1"/>
  <c r="U32" i="1"/>
  <c r="U34" i="1"/>
  <c r="U36" i="1"/>
  <c r="H36" i="1"/>
  <c r="H37" i="1"/>
  <c r="U38" i="1"/>
  <c r="H38" i="1"/>
  <c r="H39" i="1"/>
  <c r="U40" i="1"/>
  <c r="H40" i="1"/>
  <c r="H41" i="1"/>
  <c r="U42" i="1"/>
  <c r="H42" i="1"/>
  <c r="H43" i="1"/>
  <c r="U44" i="1"/>
  <c r="H44" i="1"/>
  <c r="H45" i="1"/>
  <c r="U46" i="1"/>
  <c r="H46" i="1"/>
  <c r="H47" i="1"/>
  <c r="U48" i="1"/>
  <c r="H48" i="1"/>
  <c r="H49" i="1"/>
  <c r="U50" i="1"/>
  <c r="H50" i="1"/>
  <c r="H51" i="1"/>
  <c r="U52" i="1"/>
  <c r="H52" i="1"/>
  <c r="H53" i="1"/>
  <c r="U54" i="1"/>
  <c r="H54" i="1"/>
  <c r="H55" i="1"/>
  <c r="U56" i="1"/>
  <c r="H56" i="1"/>
  <c r="H57" i="1"/>
  <c r="U58" i="1"/>
  <c r="H58" i="1"/>
  <c r="H59" i="1"/>
  <c r="U60" i="1"/>
  <c r="H60" i="1"/>
  <c r="H61" i="1"/>
  <c r="U62" i="1"/>
  <c r="H62" i="1"/>
  <c r="H63" i="1"/>
  <c r="V28" i="1"/>
  <c r="V30" i="1"/>
  <c r="V32" i="1"/>
  <c r="V34" i="1"/>
  <c r="V36" i="1"/>
  <c r="I36" i="1"/>
  <c r="I37" i="1"/>
  <c r="V38" i="1"/>
  <c r="I38" i="1"/>
  <c r="I39" i="1"/>
  <c r="V40" i="1"/>
  <c r="I40" i="1"/>
  <c r="I41" i="1"/>
  <c r="V42" i="1"/>
  <c r="I42" i="1"/>
  <c r="I43" i="1"/>
  <c r="V44" i="1"/>
  <c r="I44" i="1"/>
  <c r="I45" i="1"/>
  <c r="V46" i="1"/>
  <c r="I46" i="1"/>
  <c r="I47" i="1"/>
  <c r="V48" i="1"/>
  <c r="I48" i="1"/>
  <c r="I49" i="1"/>
  <c r="V50" i="1"/>
  <c r="I50" i="1"/>
  <c r="I51" i="1"/>
  <c r="V52" i="1"/>
  <c r="I52" i="1"/>
  <c r="I53" i="1"/>
  <c r="V54" i="1"/>
  <c r="I54" i="1"/>
  <c r="I55" i="1"/>
  <c r="V56" i="1"/>
  <c r="I56" i="1"/>
  <c r="I57" i="1"/>
  <c r="V58" i="1"/>
  <c r="I58" i="1"/>
  <c r="I59" i="1"/>
  <c r="V60" i="1"/>
  <c r="I60" i="1"/>
  <c r="I61" i="1"/>
  <c r="V62" i="1"/>
  <c r="I62" i="1"/>
  <c r="I63" i="1"/>
  <c r="W28" i="1"/>
  <c r="W30" i="1"/>
  <c r="W32" i="1"/>
  <c r="W34" i="1"/>
  <c r="W36" i="1"/>
  <c r="J36" i="1"/>
  <c r="J37" i="1"/>
  <c r="W38" i="1"/>
  <c r="J38" i="1"/>
  <c r="J39" i="1"/>
  <c r="W40" i="1"/>
  <c r="J40" i="1"/>
  <c r="J41" i="1"/>
  <c r="W42" i="1"/>
  <c r="J42" i="1"/>
  <c r="J43" i="1"/>
  <c r="W44" i="1"/>
  <c r="J44" i="1"/>
  <c r="J45" i="1"/>
  <c r="W46" i="1"/>
  <c r="J46" i="1"/>
  <c r="J47" i="1"/>
  <c r="W48" i="1"/>
  <c r="J48" i="1"/>
  <c r="J49" i="1"/>
  <c r="W50" i="1"/>
  <c r="J50" i="1"/>
  <c r="J51" i="1"/>
  <c r="W52" i="1"/>
  <c r="J52" i="1"/>
  <c r="J53" i="1"/>
  <c r="W54" i="1"/>
  <c r="J54" i="1"/>
  <c r="J55" i="1"/>
  <c r="W56" i="1"/>
  <c r="J56" i="1"/>
  <c r="J57" i="1"/>
  <c r="W58" i="1"/>
  <c r="J58" i="1"/>
  <c r="J59" i="1"/>
  <c r="W60" i="1"/>
  <c r="J60" i="1"/>
  <c r="J61" i="1"/>
  <c r="W62" i="1"/>
  <c r="J62" i="1"/>
  <c r="J63" i="1"/>
  <c r="X28" i="1"/>
  <c r="X30" i="1"/>
  <c r="X32" i="1"/>
  <c r="X34" i="1"/>
  <c r="X36" i="1"/>
  <c r="K36" i="1"/>
  <c r="K37" i="1"/>
  <c r="X38" i="1"/>
  <c r="K38" i="1"/>
  <c r="K39" i="1"/>
  <c r="X40" i="1"/>
  <c r="K40" i="1"/>
  <c r="K41" i="1"/>
  <c r="X42" i="1"/>
  <c r="K42" i="1"/>
  <c r="K43" i="1"/>
  <c r="X44" i="1"/>
  <c r="K44" i="1"/>
  <c r="K45" i="1"/>
  <c r="X46" i="1"/>
  <c r="K46" i="1"/>
  <c r="K47" i="1"/>
  <c r="X48" i="1"/>
  <c r="K48" i="1"/>
  <c r="K49" i="1"/>
  <c r="X50" i="1"/>
  <c r="K50" i="1"/>
  <c r="K51" i="1"/>
  <c r="X52" i="1"/>
  <c r="K52" i="1"/>
  <c r="K53" i="1"/>
  <c r="X54" i="1"/>
  <c r="K54" i="1"/>
  <c r="K55" i="1"/>
  <c r="X56" i="1"/>
  <c r="K56" i="1"/>
  <c r="K57" i="1"/>
  <c r="X58" i="1"/>
  <c r="K58" i="1"/>
  <c r="K59" i="1"/>
  <c r="X60" i="1"/>
  <c r="K60" i="1"/>
  <c r="K61" i="1"/>
  <c r="X62" i="1"/>
  <c r="K62" i="1"/>
  <c r="K63" i="1"/>
  <c r="Y28" i="1"/>
  <c r="Y30" i="1"/>
  <c r="Y32" i="1"/>
  <c r="Y34" i="1"/>
  <c r="Y36" i="1"/>
  <c r="L36" i="1"/>
  <c r="L37" i="1"/>
  <c r="Y38" i="1"/>
  <c r="L38" i="1"/>
  <c r="L39" i="1"/>
  <c r="Y40" i="1"/>
  <c r="L40" i="1"/>
  <c r="L41" i="1"/>
  <c r="Y42" i="1"/>
  <c r="L42" i="1"/>
  <c r="L43" i="1"/>
  <c r="Y44" i="1"/>
  <c r="L44" i="1"/>
  <c r="L45" i="1"/>
  <c r="Y46" i="1"/>
  <c r="L46" i="1"/>
  <c r="L47" i="1"/>
  <c r="Y48" i="1"/>
  <c r="L48" i="1"/>
  <c r="L49" i="1"/>
  <c r="Y50" i="1"/>
  <c r="L50" i="1"/>
  <c r="L51" i="1"/>
  <c r="Y52" i="1"/>
  <c r="L52" i="1"/>
  <c r="L53" i="1"/>
  <c r="Y54" i="1"/>
  <c r="L54" i="1"/>
  <c r="L55" i="1"/>
  <c r="Y56" i="1"/>
  <c r="L56" i="1"/>
  <c r="L57" i="1"/>
  <c r="Y58" i="1"/>
  <c r="L58" i="1"/>
  <c r="L59" i="1"/>
  <c r="Y60" i="1"/>
  <c r="L60" i="1"/>
  <c r="L61" i="1"/>
  <c r="Y62" i="1"/>
  <c r="L62" i="1"/>
  <c r="L63" i="1"/>
  <c r="Z28" i="1"/>
  <c r="Z30" i="1"/>
  <c r="Z32" i="1"/>
  <c r="Z34" i="1"/>
  <c r="Z36" i="1"/>
  <c r="M36" i="1"/>
  <c r="M37" i="1"/>
  <c r="Z38" i="1"/>
  <c r="M38" i="1"/>
  <c r="M39" i="1"/>
  <c r="Z40" i="1"/>
  <c r="M40" i="1"/>
  <c r="M41" i="1"/>
  <c r="Z42" i="1"/>
  <c r="M42" i="1"/>
  <c r="M43" i="1"/>
  <c r="Z44" i="1"/>
  <c r="M44" i="1"/>
  <c r="M45" i="1"/>
  <c r="Z46" i="1"/>
  <c r="M46" i="1"/>
  <c r="M47" i="1"/>
  <c r="Z48" i="1"/>
  <c r="M48" i="1"/>
  <c r="M49" i="1"/>
  <c r="Z50" i="1"/>
  <c r="M50" i="1"/>
  <c r="M51" i="1"/>
  <c r="Z52" i="1"/>
  <c r="M52" i="1"/>
  <c r="M53" i="1"/>
  <c r="Z54" i="1"/>
  <c r="M54" i="1"/>
  <c r="M55" i="1"/>
  <c r="Z56" i="1"/>
  <c r="M56" i="1"/>
  <c r="M57" i="1"/>
  <c r="Z58" i="1"/>
  <c r="M58" i="1"/>
  <c r="M59" i="1"/>
  <c r="Z60" i="1"/>
  <c r="M60" i="1"/>
  <c r="M61" i="1"/>
  <c r="Z62" i="1"/>
  <c r="M62" i="1"/>
  <c r="M63" i="1"/>
  <c r="AA28" i="1"/>
  <c r="AA30" i="1"/>
  <c r="AA32" i="1"/>
  <c r="AA34" i="1"/>
  <c r="AA36" i="1"/>
  <c r="N36" i="1"/>
  <c r="N37" i="1"/>
  <c r="AA38" i="1"/>
  <c r="N38" i="1"/>
  <c r="N39" i="1"/>
  <c r="AA40" i="1"/>
  <c r="N40" i="1"/>
  <c r="N41" i="1"/>
  <c r="AA42" i="1"/>
  <c r="N42" i="1"/>
  <c r="N43" i="1"/>
  <c r="AA44" i="1"/>
  <c r="N44" i="1"/>
  <c r="N45" i="1"/>
  <c r="AA46" i="1"/>
  <c r="N46" i="1"/>
  <c r="N47" i="1"/>
  <c r="AA48" i="1"/>
  <c r="N48" i="1"/>
  <c r="N49" i="1"/>
  <c r="AA50" i="1"/>
  <c r="N50" i="1"/>
  <c r="N51" i="1"/>
  <c r="AA52" i="1"/>
  <c r="N52" i="1"/>
  <c r="N53" i="1"/>
  <c r="AA54" i="1"/>
  <c r="N54" i="1"/>
  <c r="N55" i="1"/>
  <c r="AA56" i="1"/>
  <c r="N56" i="1"/>
  <c r="N57" i="1"/>
  <c r="AA58" i="1"/>
  <c r="N58" i="1"/>
  <c r="N59" i="1"/>
  <c r="AA60" i="1"/>
  <c r="N60" i="1"/>
  <c r="N61" i="1"/>
  <c r="AA62" i="1"/>
  <c r="N62" i="1"/>
  <c r="N63" i="1"/>
  <c r="AB28" i="1"/>
  <c r="AB30" i="1"/>
  <c r="AB32" i="1"/>
  <c r="AB34" i="1"/>
  <c r="AB36" i="1"/>
  <c r="O36" i="1"/>
  <c r="O37" i="1"/>
  <c r="AB38" i="1"/>
  <c r="O38" i="1"/>
  <c r="O39" i="1"/>
  <c r="AB40" i="1"/>
  <c r="O40" i="1"/>
  <c r="O41" i="1"/>
  <c r="AB42" i="1"/>
  <c r="O42" i="1"/>
  <c r="O43" i="1"/>
  <c r="AB44" i="1"/>
  <c r="O44" i="1"/>
  <c r="O45" i="1"/>
  <c r="AB46" i="1"/>
  <c r="O46" i="1"/>
  <c r="O47" i="1"/>
  <c r="AB48" i="1"/>
  <c r="O48" i="1"/>
  <c r="O49" i="1"/>
  <c r="AB50" i="1"/>
  <c r="O50" i="1"/>
  <c r="O51" i="1"/>
  <c r="AB52" i="1"/>
  <c r="O52" i="1"/>
  <c r="O53" i="1"/>
  <c r="AB54" i="1"/>
  <c r="O54" i="1"/>
  <c r="O55" i="1"/>
  <c r="AB56" i="1"/>
  <c r="O56" i="1"/>
  <c r="O57" i="1"/>
  <c r="AB58" i="1"/>
  <c r="O58" i="1"/>
  <c r="O59" i="1"/>
  <c r="AB60" i="1"/>
  <c r="O60" i="1"/>
  <c r="O61" i="1"/>
  <c r="AB62" i="1"/>
  <c r="O62" i="1"/>
  <c r="O63" i="1"/>
  <c r="D23" i="1"/>
  <c r="E23" i="1"/>
  <c r="F23" i="1"/>
  <c r="G23" i="1"/>
  <c r="H23" i="1"/>
  <c r="I23" i="1"/>
  <c r="J23" i="1"/>
  <c r="K23" i="1"/>
  <c r="L23" i="1"/>
  <c r="M23" i="1"/>
  <c r="N23" i="1"/>
  <c r="O23" i="1"/>
  <c r="C20" i="1"/>
  <c r="C65" i="1"/>
</calcChain>
</file>

<file path=xl/sharedStrings.xml><?xml version="1.0" encoding="utf-8"?>
<sst xmlns="http://schemas.openxmlformats.org/spreadsheetml/2006/main" count="108" uniqueCount="51">
  <si>
    <t>Cave/Mine:</t>
  </si>
  <si>
    <t>mSv</t>
  </si>
  <si>
    <t>Length of trip</t>
  </si>
  <si>
    <t>Estimated Exposure per Trip</t>
  </si>
  <si>
    <t>Area Monitoring Data (Bqm-3)</t>
  </si>
  <si>
    <t>Typical trip</t>
  </si>
  <si>
    <t>Jan</t>
  </si>
  <si>
    <t>Feb</t>
  </si>
  <si>
    <t>Mar</t>
  </si>
  <si>
    <t>Apr</t>
  </si>
  <si>
    <t>May</t>
  </si>
  <si>
    <t>Jun</t>
  </si>
  <si>
    <t>Jul</t>
  </si>
  <si>
    <t>Aug</t>
  </si>
  <si>
    <t>Sep</t>
  </si>
  <si>
    <t>Oct</t>
  </si>
  <si>
    <t>Nov</t>
  </si>
  <si>
    <t>Dec</t>
  </si>
  <si>
    <t>Trip route</t>
  </si>
  <si>
    <t>Time (mins)</t>
  </si>
  <si>
    <t>per hour</t>
  </si>
  <si>
    <t>Bqm-3</t>
  </si>
  <si>
    <t>Entrance</t>
  </si>
  <si>
    <t>Moving</t>
  </si>
  <si>
    <t>Expected dose per trip</t>
  </si>
  <si>
    <t>Month</t>
  </si>
  <si>
    <t>Trips</t>
  </si>
  <si>
    <t>Dose</t>
  </si>
  <si>
    <t>January</t>
  </si>
  <si>
    <t>February</t>
  </si>
  <si>
    <t>March</t>
  </si>
  <si>
    <t>April</t>
  </si>
  <si>
    <t>June</t>
  </si>
  <si>
    <t>July</t>
  </si>
  <si>
    <t>August</t>
  </si>
  <si>
    <t>September</t>
  </si>
  <si>
    <t>October</t>
  </si>
  <si>
    <t>November</t>
  </si>
  <si>
    <t>December</t>
  </si>
  <si>
    <t>Dose Thresholds
Investigation Level: 3mSv
Action Level: 4.5mSv</t>
  </si>
  <si>
    <t>Detailed Exposure Scheme</t>
  </si>
  <si>
    <t>Trip Log</t>
  </si>
  <si>
    <t>Users must ensure they have been suffienctly trained in the use of this spreadsheet. Only fill in the grey coloured cells (all other cells should be locked). For further details see Radon Underground</t>
  </si>
  <si>
    <t xml:space="preserve">Date: </t>
  </si>
  <si>
    <t>Site</t>
  </si>
  <si>
    <t>Total dose:</t>
  </si>
  <si>
    <t>ICRP 65</t>
  </si>
  <si>
    <t xml:space="preserve">Name: </t>
  </si>
  <si>
    <t xml:space="preserve">Year: </t>
  </si>
  <si>
    <t>Radon Summary Page</t>
  </si>
  <si>
    <r>
      <t xml:space="preserve">How to use this sheet
</t>
    </r>
    <r>
      <rPr>
        <sz val="12"/>
        <color theme="1"/>
        <rFont val="Tahoma"/>
        <family val="2"/>
      </rPr>
      <t>Use of this spreadsheet for managing radon exposure is reliant on users understanding the regulations and using the sheets correctly. If users are not confident in using these sheets further training must be sought. It is the user’s responsibility to ensure the sheets are used correctly and kept up to date. 
A new spreadsheet should be used for each calendar year. 
The template provides one Cover sheet and one detailed trip sheet for users to fill in. Users can make copies of the detailed trip sheet (labelled “1”) for further trips as necessary. If creating new trip sheets users must create links to the Cover page so the total dose can be calculated, and a single page be printable if needed.
Note users can only make changes in the grey cells.  
To add sheets. 
• Copy the trip sheet and rename it “2” (then 3 and so on…)
• On the Cover sheet add the following formula into the next available “Site” column: =’2’!E17
• Under the “Dose” column add the following formula =’2’!J5
• For further sheets add the same formula to the next available row but change the number ‘2’ to the corresponding number on the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</si>
</sst>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quot;hr&quot;\,\ mm&quot;min&quot;"/>
    <numFmt numFmtId="165" formatCode="0.0"/>
  </numFmts>
  <fonts count="25" x14ac:knownFonts="1">
    <font>
      <sz val="12"/>
      <color theme="1"/>
      <name val="Calibri"/>
      <family val="2"/>
      <scheme val="minor"/>
    </font>
    <font>
      <u/>
      <sz val="12"/>
      <color theme="10"/>
      <name val="Calibri"/>
      <family val="2"/>
      <scheme val="minor"/>
    </font>
    <font>
      <b/>
      <sz val="36"/>
      <name val="Tahoma"/>
      <family val="2"/>
    </font>
    <font>
      <b/>
      <sz val="24"/>
      <name val="Tahoma"/>
      <family val="2"/>
    </font>
    <font>
      <sz val="12"/>
      <name val="Tahoma"/>
      <family val="2"/>
    </font>
    <font>
      <b/>
      <sz val="16"/>
      <name val="Tahoma"/>
      <family val="2"/>
    </font>
    <font>
      <sz val="14"/>
      <name val="Tahoma"/>
      <family val="2"/>
    </font>
    <font>
      <b/>
      <sz val="18"/>
      <name val="Tahoma"/>
      <family val="2"/>
    </font>
    <font>
      <b/>
      <sz val="14"/>
      <name val="Tahoma"/>
      <family val="2"/>
    </font>
    <font>
      <sz val="20"/>
      <name val="Tahoma"/>
      <family val="2"/>
    </font>
    <font>
      <sz val="16"/>
      <name val="Tahoma"/>
      <family val="2"/>
    </font>
    <font>
      <u/>
      <sz val="14"/>
      <name val="Tahoma"/>
      <family val="2"/>
    </font>
    <font>
      <sz val="8"/>
      <name val="Calibri"/>
      <family val="2"/>
      <scheme val="minor"/>
    </font>
    <font>
      <b/>
      <sz val="12"/>
      <name val="Tahoma"/>
      <family val="2"/>
    </font>
    <font>
      <b/>
      <sz val="26"/>
      <name val="Tahoma"/>
      <family val="2"/>
    </font>
    <font>
      <sz val="18"/>
      <name val="Tahoma"/>
      <family val="2"/>
    </font>
    <font>
      <sz val="24"/>
      <name val="Tahoma"/>
      <family val="2"/>
    </font>
    <font>
      <sz val="26"/>
      <name val="Tahoma"/>
      <family val="2"/>
    </font>
    <font>
      <b/>
      <sz val="48"/>
      <name val="Tahoma"/>
      <family val="2"/>
    </font>
    <font>
      <sz val="14"/>
      <color theme="0" tint="-0.34998626667073579"/>
      <name val="Tahoma"/>
      <family val="2"/>
    </font>
    <font>
      <sz val="12"/>
      <color theme="1"/>
      <name val="Tahoma"/>
      <family val="2"/>
    </font>
    <font>
      <b/>
      <sz val="26"/>
      <color theme="1"/>
      <name val="Tahoma"/>
      <family val="2"/>
    </font>
    <font>
      <b/>
      <sz val="16"/>
      <color theme="1"/>
      <name val="Tahoma"/>
      <family val="2"/>
    </font>
    <font>
      <b/>
      <sz val="12"/>
      <color theme="1"/>
      <name val="Tahoma"/>
      <family val="2"/>
    </font>
    <font>
      <sz val="14"/>
      <color theme="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1"/>
      </right>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right style="medium">
        <color theme="0"/>
      </right>
      <top/>
      <bottom style="thin">
        <color theme="0"/>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top style="thin">
        <color theme="0"/>
      </top>
      <bottom style="medium">
        <color theme="0"/>
      </bottom>
      <diagonal/>
    </border>
    <border>
      <left/>
      <right/>
      <top style="thin">
        <color theme="0"/>
      </top>
      <bottom style="medium">
        <color theme="0"/>
      </bottom>
      <diagonal/>
    </border>
    <border>
      <left style="thin">
        <color theme="0"/>
      </left>
      <right/>
      <top style="thin">
        <color theme="0"/>
      </top>
      <bottom style="medium">
        <color theme="0"/>
      </bottom>
      <diagonal/>
    </border>
    <border>
      <left/>
      <right style="medium">
        <color theme="0"/>
      </right>
      <top style="thin">
        <color theme="0"/>
      </top>
      <bottom style="medium">
        <color theme="0"/>
      </bottom>
      <diagonal/>
    </border>
  </borders>
  <cellStyleXfs count="2">
    <xf numFmtId="0" fontId="0" fillId="0" borderId="0"/>
    <xf numFmtId="0" fontId="1" fillId="0" borderId="0" applyNumberFormat="0" applyFill="0" applyBorder="0" applyAlignment="0" applyProtection="0"/>
  </cellStyleXfs>
  <cellXfs count="112">
    <xf numFmtId="0" fontId="0" fillId="0" borderId="0" xfId="0"/>
    <xf numFmtId="0" fontId="3" fillId="0" borderId="0" xfId="0" applyFont="1" applyFill="1" applyBorder="1" applyAlignment="1">
      <alignment vertical="center" wrapText="1"/>
    </xf>
    <xf numFmtId="0" fontId="4" fillId="0" borderId="0" xfId="0" applyFont="1" applyFill="1" applyBorder="1"/>
    <xf numFmtId="0" fontId="4" fillId="0" borderId="0" xfId="0" applyFont="1" applyFill="1"/>
    <xf numFmtId="0" fontId="5" fillId="0" borderId="2" xfId="0" applyFont="1" applyFill="1" applyBorder="1" applyAlignment="1">
      <alignment horizontal="right" vertical="center"/>
    </xf>
    <xf numFmtId="164" fontId="6" fillId="0" borderId="3" xfId="0" applyNumberFormat="1" applyFont="1" applyFill="1" applyBorder="1" applyAlignment="1">
      <alignment horizontal="center" vertical="center"/>
    </xf>
    <xf numFmtId="0" fontId="6" fillId="0" borderId="0" xfId="0" applyFont="1" applyFill="1"/>
    <xf numFmtId="0" fontId="5" fillId="0" borderId="7" xfId="0" applyFont="1" applyFill="1" applyBorder="1" applyAlignment="1">
      <alignment horizontal="center" vertical="center"/>
    </xf>
    <xf numFmtId="0" fontId="6" fillId="0" borderId="0" xfId="0" applyFont="1" applyFill="1" applyBorder="1"/>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xf numFmtId="0" fontId="6" fillId="0" borderId="8" xfId="0" applyFont="1" applyFill="1" applyBorder="1"/>
    <xf numFmtId="0" fontId="6" fillId="0" borderId="7" xfId="0" applyFont="1" applyFill="1" applyBorder="1" applyAlignment="1">
      <alignment horizontal="center" vertical="center"/>
    </xf>
    <xf numFmtId="0" fontId="6" fillId="0" borderId="7" xfId="0" applyFont="1" applyFill="1" applyBorder="1" applyAlignment="1">
      <alignment horizontal="right"/>
    </xf>
    <xf numFmtId="165" fontId="6" fillId="0" borderId="0" xfId="0" applyNumberFormat="1" applyFont="1" applyFill="1" applyBorder="1"/>
    <xf numFmtId="165" fontId="6" fillId="0" borderId="8" xfId="0" applyNumberFormat="1" applyFont="1" applyFill="1" applyBorder="1"/>
    <xf numFmtId="0" fontId="8" fillId="0" borderId="0" xfId="0" applyFont="1" applyFill="1" applyAlignment="1">
      <alignment horizontal="right"/>
    </xf>
    <xf numFmtId="2" fontId="6" fillId="0" borderId="0" xfId="0" applyNumberFormat="1" applyFont="1" applyFill="1" applyAlignment="1">
      <alignment horizontal="right"/>
    </xf>
    <xf numFmtId="0" fontId="10" fillId="0" borderId="0" xfId="0" applyFont="1" applyFill="1" applyAlignment="1">
      <alignment vertical="center"/>
    </xf>
    <xf numFmtId="0" fontId="9" fillId="0" borderId="0" xfId="0" applyFont="1" applyFill="1" applyAlignment="1">
      <alignment vertical="center" wrapText="1"/>
    </xf>
    <xf numFmtId="0" fontId="9" fillId="0" borderId="0" xfId="0" applyFont="1" applyFill="1"/>
    <xf numFmtId="0" fontId="13" fillId="0" borderId="13" xfId="0" applyFont="1" applyFill="1" applyBorder="1"/>
    <xf numFmtId="0" fontId="4" fillId="0" borderId="15" xfId="0" applyFont="1" applyFill="1" applyBorder="1"/>
    <xf numFmtId="0" fontId="4" fillId="0" borderId="17" xfId="0" applyFont="1" applyFill="1" applyBorder="1"/>
    <xf numFmtId="0" fontId="13" fillId="0" borderId="3" xfId="0" applyFont="1" applyFill="1" applyBorder="1" applyAlignment="1">
      <alignment horizontal="center"/>
    </xf>
    <xf numFmtId="0" fontId="13" fillId="0" borderId="14" xfId="0" applyFont="1" applyFill="1" applyBorder="1" applyAlignment="1">
      <alignment horizontal="center"/>
    </xf>
    <xf numFmtId="0" fontId="8" fillId="0" borderId="0" xfId="0" applyFont="1" applyFill="1" applyAlignment="1">
      <alignment vertical="center"/>
    </xf>
    <xf numFmtId="0" fontId="6" fillId="0" borderId="0" xfId="0" applyFont="1" applyFill="1" applyBorder="1" applyAlignment="1">
      <alignment vertical="center" wrapText="1"/>
    </xf>
    <xf numFmtId="0" fontId="6" fillId="0" borderId="0" xfId="0" applyFont="1" applyFill="1" applyBorder="1" applyAlignment="1"/>
    <xf numFmtId="11" fontId="6" fillId="0" borderId="0" xfId="0" applyNumberFormat="1" applyFont="1" applyFill="1" applyBorder="1" applyAlignment="1"/>
    <xf numFmtId="0" fontId="11" fillId="0" borderId="0" xfId="1" applyFont="1" applyFill="1" applyBorder="1" applyAlignment="1">
      <alignment vertical="center"/>
    </xf>
    <xf numFmtId="0" fontId="8" fillId="0" borderId="7" xfId="0" applyFont="1" applyFill="1" applyBorder="1" applyAlignment="1">
      <alignment horizontal="right"/>
    </xf>
    <xf numFmtId="1" fontId="8" fillId="0" borderId="0" xfId="0" applyNumberFormat="1" applyFont="1" applyFill="1" applyBorder="1" applyAlignment="1">
      <alignment horizontal="right"/>
    </xf>
    <xf numFmtId="1" fontId="8" fillId="0" borderId="8" xfId="0" applyNumberFormat="1" applyFont="1" applyFill="1" applyBorder="1" applyAlignment="1">
      <alignment horizontal="right"/>
    </xf>
    <xf numFmtId="0" fontId="8" fillId="0" borderId="10" xfId="0" applyFont="1" applyFill="1" applyBorder="1" applyAlignment="1">
      <alignment vertical="center"/>
    </xf>
    <xf numFmtId="0" fontId="6" fillId="0" borderId="1" xfId="0" applyFont="1" applyFill="1" applyBorder="1"/>
    <xf numFmtId="2" fontId="6" fillId="0" borderId="1" xfId="0" applyNumberFormat="1" applyFont="1" applyFill="1" applyBorder="1" applyAlignment="1">
      <alignment horizontal="right"/>
    </xf>
    <xf numFmtId="2" fontId="6" fillId="0" borderId="11" xfId="0" applyNumberFormat="1" applyFont="1" applyFill="1" applyBorder="1" applyAlignment="1">
      <alignment horizontal="right"/>
    </xf>
    <xf numFmtId="0" fontId="6" fillId="2" borderId="7"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9" xfId="0" applyFont="1" applyFill="1" applyBorder="1" applyProtection="1">
      <protection locked="0"/>
    </xf>
    <xf numFmtId="0" fontId="6" fillId="2" borderId="7" xfId="0" applyFont="1" applyFill="1" applyBorder="1" applyAlignment="1" applyProtection="1">
      <alignment horizontal="right"/>
      <protection locked="0"/>
    </xf>
    <xf numFmtId="0" fontId="4" fillId="2" borderId="9" xfId="0" applyFont="1" applyFill="1" applyBorder="1" applyProtection="1">
      <protection locked="0"/>
    </xf>
    <xf numFmtId="0" fontId="4" fillId="2" borderId="18" xfId="0" applyFont="1" applyFill="1" applyBorder="1" applyProtection="1">
      <protection locked="0"/>
    </xf>
    <xf numFmtId="0" fontId="4" fillId="0" borderId="0" xfId="0" applyFont="1" applyFill="1" applyAlignment="1"/>
    <xf numFmtId="0" fontId="17" fillId="0" borderId="0" xfId="0" applyFont="1" applyFill="1" applyBorder="1" applyAlignment="1">
      <alignment vertical="center"/>
    </xf>
    <xf numFmtId="2" fontId="4" fillId="0" borderId="16" xfId="0" applyNumberFormat="1" applyFont="1" applyFill="1" applyBorder="1"/>
    <xf numFmtId="2" fontId="4" fillId="0" borderId="19" xfId="0" applyNumberFormat="1" applyFont="1" applyFill="1" applyBorder="1"/>
    <xf numFmtId="0" fontId="19" fillId="0" borderId="0" xfId="0" applyFont="1" applyFill="1" applyBorder="1" applyAlignment="1">
      <alignment horizontal="right"/>
    </xf>
    <xf numFmtId="0" fontId="20" fillId="0" borderId="0" xfId="0" applyFont="1"/>
    <xf numFmtId="0" fontId="20" fillId="0" borderId="27" xfId="0" applyFont="1" applyBorder="1"/>
    <xf numFmtId="0" fontId="20" fillId="0" borderId="0" xfId="0" applyFont="1" applyBorder="1"/>
    <xf numFmtId="0" fontId="20" fillId="0" borderId="28" xfId="0" applyFont="1" applyBorder="1"/>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0" fillId="0" borderId="27" xfId="0" applyFont="1" applyBorder="1" applyAlignment="1">
      <alignment horizontal="center"/>
    </xf>
    <xf numFmtId="0" fontId="20" fillId="0" borderId="0" xfId="0" applyFont="1" applyBorder="1" applyAlignment="1">
      <alignment horizontal="center"/>
    </xf>
    <xf numFmtId="0" fontId="20" fillId="0" borderId="28" xfId="0" applyFont="1" applyBorder="1" applyAlignment="1">
      <alignment horizontal="center"/>
    </xf>
    <xf numFmtId="0" fontId="23" fillId="0" borderId="27" xfId="0" applyFont="1" applyBorder="1" applyAlignment="1">
      <alignment horizontal="left" vertical="center"/>
    </xf>
    <xf numFmtId="0" fontId="23" fillId="0" borderId="0" xfId="0" applyFont="1" applyBorder="1" applyAlignment="1">
      <alignment horizontal="left" vertical="center"/>
    </xf>
    <xf numFmtId="0" fontId="20" fillId="4" borderId="32" xfId="0" applyFont="1" applyFill="1" applyBorder="1" applyAlignment="1" applyProtection="1">
      <alignment horizontal="center"/>
      <protection locked="0"/>
    </xf>
    <xf numFmtId="0" fontId="20" fillId="4" borderId="33" xfId="0" applyFont="1" applyFill="1" applyBorder="1" applyAlignment="1" applyProtection="1">
      <alignment horizontal="center"/>
      <protection locked="0"/>
    </xf>
    <xf numFmtId="2" fontId="20" fillId="4" borderId="34" xfId="0" applyNumberFormat="1" applyFont="1" applyFill="1" applyBorder="1" applyAlignment="1" applyProtection="1">
      <alignment horizontal="center"/>
      <protection locked="0"/>
    </xf>
    <xf numFmtId="2" fontId="20" fillId="4" borderId="35" xfId="0" applyNumberFormat="1" applyFont="1" applyFill="1" applyBorder="1" applyAlignment="1" applyProtection="1">
      <alignment horizontal="center"/>
      <protection locked="0"/>
    </xf>
    <xf numFmtId="0" fontId="23" fillId="0" borderId="27" xfId="0" applyFont="1" applyBorder="1" applyAlignment="1">
      <alignment horizontal="center" vertical="center"/>
    </xf>
    <xf numFmtId="0" fontId="24" fillId="4" borderId="0" xfId="0" applyFont="1" applyFill="1" applyBorder="1" applyAlignment="1" applyProtection="1">
      <alignment horizontal="center" vertical="center"/>
      <protection locked="0"/>
    </xf>
    <xf numFmtId="0" fontId="24" fillId="4" borderId="28"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29" xfId="0" applyFont="1" applyFill="1" applyBorder="1" applyAlignment="1" applyProtection="1">
      <alignment horizontal="center" vertical="center"/>
      <protection locked="0"/>
    </xf>
    <xf numFmtId="14" fontId="20" fillId="0" borderId="0" xfId="0" applyNumberFormat="1" applyFont="1" applyBorder="1" applyAlignment="1">
      <alignment horizontal="center" vertical="center"/>
    </xf>
    <xf numFmtId="14" fontId="20" fillId="0" borderId="28" xfId="0" applyNumberFormat="1" applyFont="1" applyBorder="1" applyAlignment="1">
      <alignment horizontal="center" vertical="center"/>
    </xf>
    <xf numFmtId="0" fontId="23" fillId="0" borderId="0" xfId="0" applyFont="1" applyBorder="1" applyAlignment="1">
      <alignment horizontal="left"/>
    </xf>
    <xf numFmtId="0" fontId="23" fillId="0" borderId="28" xfId="0" applyFont="1" applyBorder="1" applyAlignment="1">
      <alignment horizontal="left"/>
    </xf>
    <xf numFmtId="0" fontId="20" fillId="4" borderId="30" xfId="0" applyFont="1" applyFill="1" applyBorder="1" applyAlignment="1" applyProtection="1">
      <alignment horizontal="center"/>
      <protection locked="0"/>
    </xf>
    <xf numFmtId="0" fontId="20" fillId="4" borderId="23" xfId="0" applyFont="1" applyFill="1" applyBorder="1" applyAlignment="1" applyProtection="1">
      <alignment horizontal="center"/>
      <protection locked="0"/>
    </xf>
    <xf numFmtId="2" fontId="20" fillId="4" borderId="22" xfId="0" applyNumberFormat="1" applyFont="1" applyFill="1" applyBorder="1" applyAlignment="1" applyProtection="1">
      <alignment horizontal="center"/>
      <protection locked="0"/>
    </xf>
    <xf numFmtId="2" fontId="20" fillId="4" borderId="31" xfId="0" applyNumberFormat="1" applyFont="1" applyFill="1" applyBorder="1" applyAlignment="1" applyProtection="1">
      <alignment horizontal="center"/>
      <protection locked="0"/>
    </xf>
    <xf numFmtId="0" fontId="22" fillId="0" borderId="27" xfId="0" applyFont="1" applyBorder="1" applyAlignment="1">
      <alignment horizontal="left"/>
    </xf>
    <xf numFmtId="0" fontId="22" fillId="0" borderId="0" xfId="0" applyFont="1" applyBorder="1" applyAlignment="1">
      <alignment horizontal="left"/>
    </xf>
    <xf numFmtId="2" fontId="20" fillId="3" borderId="0" xfId="0" applyNumberFormat="1" applyFont="1" applyFill="1" applyBorder="1" applyAlignment="1">
      <alignment horizontal="center"/>
    </xf>
    <xf numFmtId="2" fontId="20" fillId="0" borderId="0" xfId="0" applyNumberFormat="1" applyFont="1" applyBorder="1" applyAlignment="1">
      <alignment horizontal="center"/>
    </xf>
    <xf numFmtId="2" fontId="20" fillId="0" borderId="28" xfId="0" applyNumberFormat="1" applyFont="1" applyBorder="1" applyAlignment="1">
      <alignment horizontal="center"/>
    </xf>
    <xf numFmtId="0" fontId="23" fillId="0" borderId="0" xfId="0" applyFont="1" applyAlignment="1">
      <alignment horizontal="left" vertical="top" wrapText="1"/>
    </xf>
    <xf numFmtId="0" fontId="20" fillId="0" borderId="0" xfId="0" applyFont="1" applyAlignment="1">
      <alignment horizontal="left" vertical="top"/>
    </xf>
    <xf numFmtId="0" fontId="5" fillId="0" borderId="1" xfId="0" applyFont="1" applyFill="1" applyBorder="1" applyAlignment="1">
      <alignment horizont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14" fillId="0" borderId="0" xfId="0" applyFont="1" applyFill="1" applyAlignment="1">
      <alignment horizontal="center" vertical="center"/>
    </xf>
    <xf numFmtId="2" fontId="16" fillId="3" borderId="2" xfId="0" applyNumberFormat="1" applyFont="1" applyFill="1" applyBorder="1" applyAlignment="1">
      <alignment horizontal="center" vertical="center"/>
    </xf>
    <xf numFmtId="2" fontId="16" fillId="3" borderId="5" xfId="0" applyNumberFormat="1" applyFont="1" applyFill="1" applyBorder="1" applyAlignment="1">
      <alignment horizontal="center" vertical="center"/>
    </xf>
    <xf numFmtId="2" fontId="16" fillId="3" borderId="10" xfId="0" applyNumberFormat="1" applyFont="1" applyFill="1" applyBorder="1" applyAlignment="1">
      <alignment horizontal="center" vertical="center"/>
    </xf>
    <xf numFmtId="2" fontId="16" fillId="3" borderId="1" xfId="0" applyNumberFormat="1" applyFont="1" applyFill="1" applyBorder="1" applyAlignment="1">
      <alignment horizontal="center" vertical="center"/>
    </xf>
    <xf numFmtId="0" fontId="6" fillId="0" borderId="0" xfId="0" applyFont="1" applyFill="1" applyBorder="1" applyAlignment="1">
      <alignment horizontal="center"/>
    </xf>
    <xf numFmtId="0" fontId="6" fillId="0" borderId="20" xfId="0" applyFont="1" applyFill="1" applyBorder="1" applyAlignment="1">
      <alignment horizontal="center"/>
    </xf>
    <xf numFmtId="0" fontId="15" fillId="0" borderId="0" xfId="0" applyFont="1" applyFill="1" applyAlignment="1">
      <alignment horizontal="center" vertical="center" wrapText="1"/>
    </xf>
    <xf numFmtId="0" fontId="17" fillId="3" borderId="6" xfId="0" applyFont="1" applyFill="1" applyBorder="1" applyAlignment="1">
      <alignment horizontal="center" vertical="center"/>
    </xf>
    <xf numFmtId="0" fontId="17" fillId="3" borderId="11" xfId="0" applyFont="1" applyFill="1" applyBorder="1" applyAlignment="1">
      <alignment horizontal="center" vertical="center"/>
    </xf>
    <xf numFmtId="0" fontId="18" fillId="0" borderId="0" xfId="0" applyFont="1" applyFill="1" applyAlignment="1">
      <alignment horizontal="center" vertical="center"/>
    </xf>
    <xf numFmtId="0" fontId="16"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1" fontId="6" fillId="0" borderId="12"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D400-B1EA-A448-A24F-7C445637508F}">
  <dimension ref="B1:R43"/>
  <sheetViews>
    <sheetView tabSelected="1" topLeftCell="A2" workbookViewId="0">
      <selection activeCell="B26" sqref="B26:D26"/>
    </sheetView>
  </sheetViews>
  <sheetFormatPr baseColWidth="10" defaultRowHeight="15" x14ac:dyDescent="0.15"/>
  <cols>
    <col min="1" max="2" width="10.83203125" style="54"/>
    <col min="3" max="3" width="12.1640625" style="54" bestFit="1" customWidth="1"/>
    <col min="4" max="4" width="10.83203125" style="54"/>
    <col min="5" max="5" width="11" style="54" bestFit="1" customWidth="1"/>
    <col min="6" max="16384" width="10.83203125" style="54"/>
  </cols>
  <sheetData>
    <row r="1" spans="2:18" ht="16" thickBot="1" x14ac:dyDescent="0.2"/>
    <row r="2" spans="2:18" ht="32" x14ac:dyDescent="0.15">
      <c r="B2" s="58" t="s">
        <v>49</v>
      </c>
      <c r="C2" s="59"/>
      <c r="D2" s="59"/>
      <c r="E2" s="59"/>
      <c r="F2" s="60"/>
    </row>
    <row r="3" spans="2:18" x14ac:dyDescent="0.15">
      <c r="B3" s="55"/>
      <c r="C3" s="56"/>
      <c r="D3" s="56"/>
      <c r="E3" s="56"/>
      <c r="F3" s="57"/>
    </row>
    <row r="4" spans="2:18" x14ac:dyDescent="0.15">
      <c r="B4" s="70" t="s">
        <v>47</v>
      </c>
      <c r="C4" s="71"/>
      <c r="D4" s="71"/>
      <c r="E4" s="71"/>
      <c r="F4" s="72"/>
      <c r="M4" s="88" t="s">
        <v>50</v>
      </c>
      <c r="N4" s="89"/>
      <c r="O4" s="89"/>
      <c r="P4" s="89"/>
      <c r="Q4" s="89"/>
      <c r="R4" s="89"/>
    </row>
    <row r="5" spans="2:18" x14ac:dyDescent="0.15">
      <c r="B5" s="70"/>
      <c r="C5" s="73"/>
      <c r="D5" s="73"/>
      <c r="E5" s="73"/>
      <c r="F5" s="74"/>
      <c r="M5" s="89"/>
      <c r="N5" s="89"/>
      <c r="O5" s="89"/>
      <c r="P5" s="89"/>
      <c r="Q5" s="89"/>
      <c r="R5" s="89"/>
    </row>
    <row r="6" spans="2:18" x14ac:dyDescent="0.15">
      <c r="B6" s="70" t="s">
        <v>48</v>
      </c>
      <c r="C6" s="71"/>
      <c r="D6" s="71"/>
      <c r="E6" s="71"/>
      <c r="F6" s="72"/>
      <c r="M6" s="89"/>
      <c r="N6" s="89"/>
      <c r="O6" s="89"/>
      <c r="P6" s="89"/>
      <c r="Q6" s="89"/>
      <c r="R6" s="89"/>
    </row>
    <row r="7" spans="2:18" x14ac:dyDescent="0.15">
      <c r="B7" s="70"/>
      <c r="C7" s="71"/>
      <c r="D7" s="71"/>
      <c r="E7" s="71"/>
      <c r="F7" s="72"/>
      <c r="M7" s="89"/>
      <c r="N7" s="89"/>
      <c r="O7" s="89"/>
      <c r="P7" s="89"/>
      <c r="Q7" s="89"/>
      <c r="R7" s="89"/>
    </row>
    <row r="8" spans="2:18" ht="20" x14ac:dyDescent="0.2">
      <c r="B8" s="83" t="s">
        <v>43</v>
      </c>
      <c r="C8" s="84"/>
      <c r="D8" s="75">
        <f ca="1">TODAY()</f>
        <v>44275</v>
      </c>
      <c r="E8" s="75"/>
      <c r="F8" s="76"/>
      <c r="M8" s="89"/>
      <c r="N8" s="89"/>
      <c r="O8" s="89"/>
      <c r="P8" s="89"/>
      <c r="Q8" s="89"/>
      <c r="R8" s="89"/>
    </row>
    <row r="9" spans="2:18" ht="20" x14ac:dyDescent="0.2">
      <c r="B9" s="83" t="s">
        <v>45</v>
      </c>
      <c r="C9" s="84"/>
      <c r="D9" s="85">
        <f>SUM(E12:E43)</f>
        <v>0</v>
      </c>
      <c r="E9" s="85"/>
      <c r="F9" s="57" t="s">
        <v>1</v>
      </c>
      <c r="M9" s="89"/>
      <c r="N9" s="89"/>
      <c r="O9" s="89"/>
      <c r="P9" s="89"/>
      <c r="Q9" s="89"/>
      <c r="R9" s="89"/>
    </row>
    <row r="10" spans="2:18" x14ac:dyDescent="0.15">
      <c r="B10" s="61"/>
      <c r="C10" s="62"/>
      <c r="D10" s="62"/>
      <c r="E10" s="62"/>
      <c r="F10" s="63"/>
      <c r="M10" s="89"/>
      <c r="N10" s="89"/>
      <c r="O10" s="89"/>
      <c r="P10" s="89"/>
      <c r="Q10" s="89"/>
      <c r="R10" s="89"/>
    </row>
    <row r="11" spans="2:18" x14ac:dyDescent="0.15">
      <c r="B11" s="64" t="s">
        <v>44</v>
      </c>
      <c r="C11" s="65"/>
      <c r="D11" s="65"/>
      <c r="E11" s="77" t="s">
        <v>27</v>
      </c>
      <c r="F11" s="78"/>
      <c r="M11" s="89"/>
      <c r="N11" s="89"/>
      <c r="O11" s="89"/>
      <c r="P11" s="89"/>
      <c r="Q11" s="89"/>
      <c r="R11" s="89"/>
    </row>
    <row r="12" spans="2:18" x14ac:dyDescent="0.15">
      <c r="B12" s="61">
        <f>'1'!$E$17</f>
        <v>0</v>
      </c>
      <c r="C12" s="62"/>
      <c r="D12" s="62"/>
      <c r="E12" s="86">
        <f>'1'!$J$5</f>
        <v>0</v>
      </c>
      <c r="F12" s="87"/>
      <c r="M12" s="89"/>
      <c r="N12" s="89"/>
      <c r="O12" s="89"/>
      <c r="P12" s="89"/>
      <c r="Q12" s="89"/>
      <c r="R12" s="89"/>
    </row>
    <row r="13" spans="2:18" x14ac:dyDescent="0.15">
      <c r="B13" s="79"/>
      <c r="C13" s="80"/>
      <c r="D13" s="80"/>
      <c r="E13" s="81"/>
      <c r="F13" s="82"/>
      <c r="M13" s="89"/>
      <c r="N13" s="89"/>
      <c r="O13" s="89"/>
      <c r="P13" s="89"/>
      <c r="Q13" s="89"/>
      <c r="R13" s="89"/>
    </row>
    <row r="14" spans="2:18" x14ac:dyDescent="0.15">
      <c r="B14" s="79"/>
      <c r="C14" s="80"/>
      <c r="D14" s="80"/>
      <c r="E14" s="81"/>
      <c r="F14" s="82"/>
      <c r="M14" s="89"/>
      <c r="N14" s="89"/>
      <c r="O14" s="89"/>
      <c r="P14" s="89"/>
      <c r="Q14" s="89"/>
      <c r="R14" s="89"/>
    </row>
    <row r="15" spans="2:18" x14ac:dyDescent="0.15">
      <c r="B15" s="79"/>
      <c r="C15" s="80"/>
      <c r="D15" s="80"/>
      <c r="E15" s="81"/>
      <c r="F15" s="82"/>
      <c r="M15" s="89"/>
      <c r="N15" s="89"/>
      <c r="O15" s="89"/>
      <c r="P15" s="89"/>
      <c r="Q15" s="89"/>
      <c r="R15" s="89"/>
    </row>
    <row r="16" spans="2:18" x14ac:dyDescent="0.15">
      <c r="B16" s="79"/>
      <c r="C16" s="80"/>
      <c r="D16" s="80"/>
      <c r="E16" s="81"/>
      <c r="F16" s="82"/>
      <c r="M16" s="89"/>
      <c r="N16" s="89"/>
      <c r="O16" s="89"/>
      <c r="P16" s="89"/>
      <c r="Q16" s="89"/>
      <c r="R16" s="89"/>
    </row>
    <row r="17" spans="2:18" x14ac:dyDescent="0.15">
      <c r="B17" s="79"/>
      <c r="C17" s="80"/>
      <c r="D17" s="80"/>
      <c r="E17" s="81"/>
      <c r="F17" s="82"/>
      <c r="M17" s="89"/>
      <c r="N17" s="89"/>
      <c r="O17" s="89"/>
      <c r="P17" s="89"/>
      <c r="Q17" s="89"/>
      <c r="R17" s="89"/>
    </row>
    <row r="18" spans="2:18" x14ac:dyDescent="0.15">
      <c r="B18" s="79"/>
      <c r="C18" s="80"/>
      <c r="D18" s="80"/>
      <c r="E18" s="81"/>
      <c r="F18" s="82"/>
      <c r="M18" s="89"/>
      <c r="N18" s="89"/>
      <c r="O18" s="89"/>
      <c r="P18" s="89"/>
      <c r="Q18" s="89"/>
      <c r="R18" s="89"/>
    </row>
    <row r="19" spans="2:18" x14ac:dyDescent="0.15">
      <c r="B19" s="79"/>
      <c r="C19" s="80"/>
      <c r="D19" s="80"/>
      <c r="E19" s="81"/>
      <c r="F19" s="82"/>
      <c r="M19" s="89"/>
      <c r="N19" s="89"/>
      <c r="O19" s="89"/>
      <c r="P19" s="89"/>
      <c r="Q19" s="89"/>
      <c r="R19" s="89"/>
    </row>
    <row r="20" spans="2:18" x14ac:dyDescent="0.15">
      <c r="B20" s="79"/>
      <c r="C20" s="80"/>
      <c r="D20" s="80"/>
      <c r="E20" s="81"/>
      <c r="F20" s="82"/>
      <c r="M20" s="89"/>
      <c r="N20" s="89"/>
      <c r="O20" s="89"/>
      <c r="P20" s="89"/>
      <c r="Q20" s="89"/>
      <c r="R20" s="89"/>
    </row>
    <row r="21" spans="2:18" x14ac:dyDescent="0.15">
      <c r="B21" s="79"/>
      <c r="C21" s="80"/>
      <c r="D21" s="80"/>
      <c r="E21" s="81"/>
      <c r="F21" s="82"/>
      <c r="M21" s="89"/>
      <c r="N21" s="89"/>
      <c r="O21" s="89"/>
      <c r="P21" s="89"/>
      <c r="Q21" s="89"/>
      <c r="R21" s="89"/>
    </row>
    <row r="22" spans="2:18" x14ac:dyDescent="0.15">
      <c r="B22" s="79"/>
      <c r="C22" s="80"/>
      <c r="D22" s="80"/>
      <c r="E22" s="81"/>
      <c r="F22" s="82"/>
      <c r="M22" s="89"/>
      <c r="N22" s="89"/>
      <c r="O22" s="89"/>
      <c r="P22" s="89"/>
      <c r="Q22" s="89"/>
      <c r="R22" s="89"/>
    </row>
    <row r="23" spans="2:18" x14ac:dyDescent="0.15">
      <c r="B23" s="79"/>
      <c r="C23" s="80"/>
      <c r="D23" s="80"/>
      <c r="E23" s="81"/>
      <c r="F23" s="82"/>
      <c r="M23" s="89"/>
      <c r="N23" s="89"/>
      <c r="O23" s="89"/>
      <c r="P23" s="89"/>
      <c r="Q23" s="89"/>
      <c r="R23" s="89"/>
    </row>
    <row r="24" spans="2:18" x14ac:dyDescent="0.15">
      <c r="B24" s="79"/>
      <c r="C24" s="80"/>
      <c r="D24" s="80"/>
      <c r="E24" s="81"/>
      <c r="F24" s="82"/>
      <c r="M24" s="89"/>
      <c r="N24" s="89"/>
      <c r="O24" s="89"/>
      <c r="P24" s="89"/>
      <c r="Q24" s="89"/>
      <c r="R24" s="89"/>
    </row>
    <row r="25" spans="2:18" x14ac:dyDescent="0.15">
      <c r="B25" s="79"/>
      <c r="C25" s="80"/>
      <c r="D25" s="80"/>
      <c r="E25" s="81"/>
      <c r="F25" s="82"/>
      <c r="M25" s="89"/>
      <c r="N25" s="89"/>
      <c r="O25" s="89"/>
      <c r="P25" s="89"/>
      <c r="Q25" s="89"/>
      <c r="R25" s="89"/>
    </row>
    <row r="26" spans="2:18" x14ac:dyDescent="0.15">
      <c r="B26" s="79"/>
      <c r="C26" s="80"/>
      <c r="D26" s="80"/>
      <c r="E26" s="81"/>
      <c r="F26" s="82"/>
      <c r="M26" s="89"/>
      <c r="N26" s="89"/>
      <c r="O26" s="89"/>
      <c r="P26" s="89"/>
      <c r="Q26" s="89"/>
      <c r="R26" s="89"/>
    </row>
    <row r="27" spans="2:18" x14ac:dyDescent="0.15">
      <c r="B27" s="79"/>
      <c r="C27" s="80"/>
      <c r="D27" s="80"/>
      <c r="E27" s="81"/>
      <c r="F27" s="82"/>
      <c r="M27" s="89"/>
      <c r="N27" s="89"/>
      <c r="O27" s="89"/>
      <c r="P27" s="89"/>
      <c r="Q27" s="89"/>
      <c r="R27" s="89"/>
    </row>
    <row r="28" spans="2:18" x14ac:dyDescent="0.15">
      <c r="B28" s="79"/>
      <c r="C28" s="80"/>
      <c r="D28" s="80"/>
      <c r="E28" s="81"/>
      <c r="F28" s="82"/>
      <c r="M28" s="89"/>
      <c r="N28" s="89"/>
      <c r="O28" s="89"/>
      <c r="P28" s="89"/>
      <c r="Q28" s="89"/>
      <c r="R28" s="89"/>
    </row>
    <row r="29" spans="2:18" x14ac:dyDescent="0.15">
      <c r="B29" s="79"/>
      <c r="C29" s="80"/>
      <c r="D29" s="80"/>
      <c r="E29" s="81"/>
      <c r="F29" s="82"/>
      <c r="M29" s="89"/>
      <c r="N29" s="89"/>
      <c r="O29" s="89"/>
      <c r="P29" s="89"/>
      <c r="Q29" s="89"/>
      <c r="R29" s="89"/>
    </row>
    <row r="30" spans="2:18" x14ac:dyDescent="0.15">
      <c r="B30" s="79"/>
      <c r="C30" s="80"/>
      <c r="D30" s="80"/>
      <c r="E30" s="81"/>
      <c r="F30" s="82"/>
      <c r="M30" s="89"/>
      <c r="N30" s="89"/>
      <c r="O30" s="89"/>
      <c r="P30" s="89"/>
      <c r="Q30" s="89"/>
      <c r="R30" s="89"/>
    </row>
    <row r="31" spans="2:18" x14ac:dyDescent="0.15">
      <c r="B31" s="79"/>
      <c r="C31" s="80"/>
      <c r="D31" s="80"/>
      <c r="E31" s="81"/>
      <c r="F31" s="82"/>
      <c r="M31" s="89"/>
      <c r="N31" s="89"/>
      <c r="O31" s="89"/>
      <c r="P31" s="89"/>
      <c r="Q31" s="89"/>
      <c r="R31" s="89"/>
    </row>
    <row r="32" spans="2:18" x14ac:dyDescent="0.15">
      <c r="B32" s="79"/>
      <c r="C32" s="80"/>
      <c r="D32" s="80"/>
      <c r="E32" s="81"/>
      <c r="F32" s="82"/>
      <c r="M32" s="89"/>
      <c r="N32" s="89"/>
      <c r="O32" s="89"/>
      <c r="P32" s="89"/>
      <c r="Q32" s="89"/>
      <c r="R32" s="89"/>
    </row>
    <row r="33" spans="2:6" x14ac:dyDescent="0.15">
      <c r="B33" s="79"/>
      <c r="C33" s="80"/>
      <c r="D33" s="80"/>
      <c r="E33" s="81"/>
      <c r="F33" s="82"/>
    </row>
    <row r="34" spans="2:6" x14ac:dyDescent="0.15">
      <c r="B34" s="79"/>
      <c r="C34" s="80"/>
      <c r="D34" s="80"/>
      <c r="E34" s="81"/>
      <c r="F34" s="82"/>
    </row>
    <row r="35" spans="2:6" x14ac:dyDescent="0.15">
      <c r="B35" s="79"/>
      <c r="C35" s="80"/>
      <c r="D35" s="80"/>
      <c r="E35" s="81"/>
      <c r="F35" s="82"/>
    </row>
    <row r="36" spans="2:6" x14ac:dyDescent="0.15">
      <c r="B36" s="79"/>
      <c r="C36" s="80"/>
      <c r="D36" s="80"/>
      <c r="E36" s="81"/>
      <c r="F36" s="82"/>
    </row>
    <row r="37" spans="2:6" x14ac:dyDescent="0.15">
      <c r="B37" s="79"/>
      <c r="C37" s="80"/>
      <c r="D37" s="80"/>
      <c r="E37" s="81"/>
      <c r="F37" s="82"/>
    </row>
    <row r="38" spans="2:6" x14ac:dyDescent="0.15">
      <c r="B38" s="79"/>
      <c r="C38" s="80"/>
      <c r="D38" s="80"/>
      <c r="E38" s="81"/>
      <c r="F38" s="82"/>
    </row>
    <row r="39" spans="2:6" x14ac:dyDescent="0.15">
      <c r="B39" s="79"/>
      <c r="C39" s="80"/>
      <c r="D39" s="80"/>
      <c r="E39" s="81"/>
      <c r="F39" s="82"/>
    </row>
    <row r="40" spans="2:6" x14ac:dyDescent="0.15">
      <c r="B40" s="79"/>
      <c r="C40" s="80"/>
      <c r="D40" s="80"/>
      <c r="E40" s="81"/>
      <c r="F40" s="82"/>
    </row>
    <row r="41" spans="2:6" x14ac:dyDescent="0.15">
      <c r="B41" s="79"/>
      <c r="C41" s="80"/>
      <c r="D41" s="80"/>
      <c r="E41" s="81"/>
      <c r="F41" s="82"/>
    </row>
    <row r="42" spans="2:6" x14ac:dyDescent="0.15">
      <c r="B42" s="79"/>
      <c r="C42" s="80"/>
      <c r="D42" s="80"/>
      <c r="E42" s="81"/>
      <c r="F42" s="82"/>
    </row>
    <row r="43" spans="2:6" ht="16" thickBot="1" x14ac:dyDescent="0.2">
      <c r="B43" s="66"/>
      <c r="C43" s="67"/>
      <c r="D43" s="67"/>
      <c r="E43" s="68"/>
      <c r="F43" s="69"/>
    </row>
  </sheetData>
  <sheetProtection algorithmName="SHA-512" hashValue="6hBkasg7vmy0ADk8gN/nl/nNry3xBguY5502gTYmlObH7Qxf2pwvTPuoi8zQmxgNnj+PTSEMSSx2akZZUaTDeQ==" saltValue="RxURre7m0QMWzvnMxZBAHQ==" spinCount="100000" sheet="1" objects="1" scenarios="1" selectLockedCells="1"/>
  <mergeCells count="77">
    <mergeCell ref="B39:D39"/>
    <mergeCell ref="E39:F39"/>
    <mergeCell ref="M4:R32"/>
    <mergeCell ref="B36:D36"/>
    <mergeCell ref="E36:F36"/>
    <mergeCell ref="B37:D37"/>
    <mergeCell ref="E37:F37"/>
    <mergeCell ref="B38:D38"/>
    <mergeCell ref="E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E42:F42"/>
    <mergeCell ref="B8:C8"/>
    <mergeCell ref="D9:E9"/>
    <mergeCell ref="B9:C9"/>
    <mergeCell ref="B13:D13"/>
    <mergeCell ref="E13:F13"/>
    <mergeCell ref="B14:D14"/>
    <mergeCell ref="E14:F14"/>
    <mergeCell ref="B12:D12"/>
    <mergeCell ref="E12:F12"/>
    <mergeCell ref="B15:D15"/>
    <mergeCell ref="E15:F15"/>
    <mergeCell ref="B16:D16"/>
    <mergeCell ref="E16:F16"/>
    <mergeCell ref="B17:D17"/>
    <mergeCell ref="E17:F17"/>
    <mergeCell ref="B2:F2"/>
    <mergeCell ref="B10:F10"/>
    <mergeCell ref="B11:D11"/>
    <mergeCell ref="B43:D43"/>
    <mergeCell ref="E43:F43"/>
    <mergeCell ref="B4:B5"/>
    <mergeCell ref="C4:F5"/>
    <mergeCell ref="B6:B7"/>
    <mergeCell ref="C6:F7"/>
    <mergeCell ref="D8:F8"/>
    <mergeCell ref="E11:F11"/>
    <mergeCell ref="B40:D40"/>
    <mergeCell ref="E40:F40"/>
    <mergeCell ref="B41:D41"/>
    <mergeCell ref="E41:F41"/>
    <mergeCell ref="B42:D42"/>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01F2-C200-2D4E-8B8C-FEF08BD2FEF7}">
  <dimension ref="B2:AD93"/>
  <sheetViews>
    <sheetView zoomScale="80" zoomScaleNormal="80" workbookViewId="0">
      <selection activeCell="C23" sqref="C23"/>
    </sheetView>
  </sheetViews>
  <sheetFormatPr baseColWidth="10" defaultRowHeight="15" x14ac:dyDescent="0.15"/>
  <cols>
    <col min="1" max="1" width="4.5" style="3" customWidth="1"/>
    <col min="2" max="2" width="33" style="3" customWidth="1"/>
    <col min="3" max="3" width="19" style="3" customWidth="1"/>
    <col min="4" max="4" width="11" style="3" bestFit="1" customWidth="1"/>
    <col min="5" max="5" width="12.33203125" style="3" bestFit="1" customWidth="1"/>
    <col min="6" max="15" width="11" style="3" bestFit="1" customWidth="1"/>
    <col min="16" max="16" width="10.83203125" style="3"/>
    <col min="17" max="28" width="11" style="3" bestFit="1" customWidth="1"/>
    <col min="29" max="16384" width="10.83203125" style="3"/>
  </cols>
  <sheetData>
    <row r="2" spans="3:28" ht="20" customHeight="1" thickBot="1" x14ac:dyDescent="0.25">
      <c r="C2" s="90" t="s">
        <v>41</v>
      </c>
      <c r="D2" s="90"/>
      <c r="E2" s="90"/>
    </row>
    <row r="3" spans="3:28" ht="20" customHeight="1" x14ac:dyDescent="0.15">
      <c r="C3" s="22" t="s">
        <v>25</v>
      </c>
      <c r="D3" s="25" t="s">
        <v>26</v>
      </c>
      <c r="E3" s="26" t="s">
        <v>27</v>
      </c>
      <c r="Q3" s="49"/>
      <c r="R3" s="49"/>
      <c r="S3" s="49"/>
      <c r="T3" s="49"/>
      <c r="U3" s="49"/>
      <c r="V3" s="49"/>
      <c r="W3" s="49"/>
      <c r="X3" s="49"/>
      <c r="Y3" s="49"/>
      <c r="Z3" s="49"/>
      <c r="AA3" s="49"/>
      <c r="AB3" s="49"/>
    </row>
    <row r="4" spans="3:28" ht="20" customHeight="1" thickBot="1" x14ac:dyDescent="0.2">
      <c r="C4" s="23" t="s">
        <v>28</v>
      </c>
      <c r="D4" s="47"/>
      <c r="E4" s="51">
        <f>D4*D65</f>
        <v>0</v>
      </c>
      <c r="N4" s="2"/>
      <c r="P4" s="49"/>
      <c r="Q4" s="105" t="s">
        <v>40</v>
      </c>
      <c r="R4" s="105"/>
      <c r="S4" s="105"/>
      <c r="T4" s="105"/>
      <c r="U4" s="105"/>
      <c r="V4" s="105"/>
      <c r="W4" s="105"/>
      <c r="X4" s="105"/>
      <c r="Y4" s="105"/>
      <c r="Z4" s="105"/>
      <c r="AA4" s="105"/>
      <c r="AB4" s="105"/>
    </row>
    <row r="5" spans="3:28" ht="20" customHeight="1" x14ac:dyDescent="0.15">
      <c r="C5" s="23" t="s">
        <v>29</v>
      </c>
      <c r="D5" s="47"/>
      <c r="E5" s="51">
        <f>D5*E65</f>
        <v>0</v>
      </c>
      <c r="G5" s="95" t="s">
        <v>27</v>
      </c>
      <c r="H5" s="95"/>
      <c r="I5" s="95"/>
      <c r="J5" s="96">
        <f>SUM(E4:E15)</f>
        <v>0</v>
      </c>
      <c r="K5" s="97"/>
      <c r="L5" s="97"/>
      <c r="M5" s="103" t="s">
        <v>1</v>
      </c>
      <c r="N5" s="50"/>
      <c r="P5" s="49"/>
      <c r="Q5" s="105"/>
      <c r="R5" s="105"/>
      <c r="S5" s="105"/>
      <c r="T5" s="105"/>
      <c r="U5" s="105"/>
      <c r="V5" s="105"/>
      <c r="W5" s="105"/>
      <c r="X5" s="105"/>
      <c r="Y5" s="105"/>
      <c r="Z5" s="105"/>
      <c r="AA5" s="105"/>
      <c r="AB5" s="105"/>
    </row>
    <row r="6" spans="3:28" ht="20" customHeight="1" thickBot="1" x14ac:dyDescent="0.2">
      <c r="C6" s="23" t="s">
        <v>30</v>
      </c>
      <c r="D6" s="47"/>
      <c r="E6" s="51">
        <f>D6*F65</f>
        <v>0</v>
      </c>
      <c r="G6" s="95"/>
      <c r="H6" s="95"/>
      <c r="I6" s="95"/>
      <c r="J6" s="98"/>
      <c r="K6" s="99"/>
      <c r="L6" s="99"/>
      <c r="M6" s="104"/>
      <c r="N6" s="50"/>
      <c r="P6" s="49"/>
      <c r="Q6" s="105"/>
      <c r="R6" s="105"/>
      <c r="S6" s="105"/>
      <c r="T6" s="105"/>
      <c r="U6" s="105"/>
      <c r="V6" s="105"/>
      <c r="W6" s="105"/>
      <c r="X6" s="105"/>
      <c r="Y6" s="105"/>
      <c r="Z6" s="105"/>
      <c r="AA6" s="105"/>
      <c r="AB6" s="105"/>
    </row>
    <row r="7" spans="3:28" ht="20" customHeight="1" x14ac:dyDescent="0.15">
      <c r="C7" s="23" t="s">
        <v>31</v>
      </c>
      <c r="D7" s="47"/>
      <c r="E7" s="51">
        <f>D7*G65</f>
        <v>0</v>
      </c>
      <c r="N7" s="2"/>
      <c r="P7" s="49"/>
      <c r="Q7" s="105"/>
      <c r="R7" s="105"/>
      <c r="S7" s="105"/>
      <c r="T7" s="105"/>
      <c r="U7" s="105"/>
      <c r="V7" s="105"/>
      <c r="W7" s="105"/>
      <c r="X7" s="105"/>
      <c r="Y7" s="105"/>
      <c r="Z7" s="105"/>
      <c r="AA7" s="105"/>
      <c r="AB7" s="105"/>
    </row>
    <row r="8" spans="3:28" ht="20" customHeight="1" x14ac:dyDescent="0.2">
      <c r="C8" s="23" t="s">
        <v>10</v>
      </c>
      <c r="D8" s="47"/>
      <c r="E8" s="51">
        <f>D8*H65</f>
        <v>0</v>
      </c>
      <c r="G8" s="100" t="s">
        <v>46</v>
      </c>
      <c r="H8" s="100"/>
      <c r="I8" s="101"/>
      <c r="J8" s="111">
        <v>3.9700000000000001E-6</v>
      </c>
      <c r="K8" s="111"/>
      <c r="L8" s="111"/>
      <c r="N8" s="2"/>
      <c r="P8" s="49"/>
      <c r="Q8" s="105"/>
      <c r="R8" s="105"/>
      <c r="S8" s="105"/>
      <c r="T8" s="105"/>
      <c r="U8" s="105"/>
      <c r="V8" s="105"/>
      <c r="W8" s="105"/>
      <c r="X8" s="105"/>
      <c r="Y8" s="105"/>
      <c r="Z8" s="105"/>
      <c r="AA8" s="105"/>
      <c r="AB8" s="105"/>
    </row>
    <row r="9" spans="3:28" ht="20" customHeight="1" x14ac:dyDescent="0.15">
      <c r="C9" s="23" t="s">
        <v>32</v>
      </c>
      <c r="D9" s="47"/>
      <c r="E9" s="51">
        <f>D9*I65</f>
        <v>0</v>
      </c>
      <c r="P9" s="49"/>
      <c r="Q9" s="49"/>
      <c r="R9" s="49"/>
      <c r="S9" s="49"/>
      <c r="T9" s="49"/>
      <c r="U9" s="49"/>
      <c r="V9" s="49"/>
      <c r="W9" s="49"/>
      <c r="X9" s="49"/>
      <c r="Y9" s="49"/>
      <c r="Z9" s="49"/>
      <c r="AA9" s="49"/>
      <c r="AB9" s="49"/>
    </row>
    <row r="10" spans="3:28" ht="20" customHeight="1" x14ac:dyDescent="0.15">
      <c r="C10" s="23" t="s">
        <v>33</v>
      </c>
      <c r="D10" s="47"/>
      <c r="E10" s="51">
        <f>D10*J65</f>
        <v>0</v>
      </c>
      <c r="H10" s="102" t="s">
        <v>39</v>
      </c>
      <c r="I10" s="102"/>
      <c r="J10" s="102"/>
      <c r="K10" s="102"/>
      <c r="L10" s="102"/>
      <c r="P10" s="49"/>
      <c r="Q10" s="106" t="s">
        <v>42</v>
      </c>
      <c r="R10" s="106"/>
      <c r="S10" s="106"/>
      <c r="T10" s="106"/>
      <c r="U10" s="106"/>
      <c r="V10" s="106"/>
      <c r="W10" s="106"/>
      <c r="X10" s="106"/>
      <c r="Y10" s="106"/>
      <c r="Z10" s="106"/>
      <c r="AA10" s="106"/>
      <c r="AB10" s="106"/>
    </row>
    <row r="11" spans="3:28" ht="20" customHeight="1" x14ac:dyDescent="0.15">
      <c r="C11" s="23" t="s">
        <v>34</v>
      </c>
      <c r="D11" s="47"/>
      <c r="E11" s="51">
        <f>D11*K65</f>
        <v>0</v>
      </c>
      <c r="H11" s="102"/>
      <c r="I11" s="102"/>
      <c r="J11" s="102"/>
      <c r="K11" s="102"/>
      <c r="L11" s="102"/>
      <c r="P11" s="49"/>
      <c r="Q11" s="106"/>
      <c r="R11" s="106"/>
      <c r="S11" s="106"/>
      <c r="T11" s="106"/>
      <c r="U11" s="106"/>
      <c r="V11" s="106"/>
      <c r="W11" s="106"/>
      <c r="X11" s="106"/>
      <c r="Y11" s="106"/>
      <c r="Z11" s="106"/>
      <c r="AA11" s="106"/>
      <c r="AB11" s="106"/>
    </row>
    <row r="12" spans="3:28" ht="20" customHeight="1" x14ac:dyDescent="0.15">
      <c r="C12" s="23" t="s">
        <v>35</v>
      </c>
      <c r="D12" s="47"/>
      <c r="E12" s="51">
        <f>D12*L65</f>
        <v>0</v>
      </c>
      <c r="H12" s="102"/>
      <c r="I12" s="102"/>
      <c r="J12" s="102"/>
      <c r="K12" s="102"/>
      <c r="L12" s="102"/>
      <c r="Q12" s="106"/>
      <c r="R12" s="106"/>
      <c r="S12" s="106"/>
      <c r="T12" s="106"/>
      <c r="U12" s="106"/>
      <c r="V12" s="106"/>
      <c r="W12" s="106"/>
      <c r="X12" s="106"/>
      <c r="Y12" s="106"/>
      <c r="Z12" s="106"/>
      <c r="AA12" s="106"/>
      <c r="AB12" s="106"/>
    </row>
    <row r="13" spans="3:28" ht="20" customHeight="1" x14ac:dyDescent="0.15">
      <c r="C13" s="23" t="s">
        <v>36</v>
      </c>
      <c r="D13" s="47"/>
      <c r="E13" s="51">
        <f>D13*M65</f>
        <v>0</v>
      </c>
      <c r="H13" s="102"/>
      <c r="I13" s="102"/>
      <c r="J13" s="102"/>
      <c r="K13" s="102"/>
      <c r="L13" s="102"/>
      <c r="P13" s="49"/>
      <c r="Q13" s="106"/>
      <c r="R13" s="106"/>
      <c r="S13" s="106"/>
      <c r="T13" s="106"/>
      <c r="U13" s="106"/>
      <c r="V13" s="106"/>
      <c r="W13" s="106"/>
      <c r="X13" s="106"/>
      <c r="Y13" s="106"/>
      <c r="Z13" s="106"/>
      <c r="AA13" s="106"/>
      <c r="AB13" s="106"/>
    </row>
    <row r="14" spans="3:28" ht="20" customHeight="1" x14ac:dyDescent="0.15">
      <c r="C14" s="23" t="s">
        <v>37</v>
      </c>
      <c r="D14" s="47"/>
      <c r="E14" s="51">
        <f>D14*N65</f>
        <v>0</v>
      </c>
      <c r="H14" s="102"/>
      <c r="I14" s="102"/>
      <c r="J14" s="102"/>
      <c r="K14" s="102"/>
      <c r="L14" s="102"/>
      <c r="P14" s="49"/>
      <c r="Q14" s="106"/>
      <c r="R14" s="106"/>
      <c r="S14" s="106"/>
      <c r="T14" s="106"/>
      <c r="U14" s="106"/>
      <c r="V14" s="106"/>
      <c r="W14" s="106"/>
      <c r="X14" s="106"/>
      <c r="Y14" s="106"/>
      <c r="Z14" s="106"/>
      <c r="AA14" s="106"/>
      <c r="AB14" s="106"/>
    </row>
    <row r="15" spans="3:28" ht="20" customHeight="1" thickBot="1" x14ac:dyDescent="0.2">
      <c r="C15" s="24" t="s">
        <v>38</v>
      </c>
      <c r="D15" s="48"/>
      <c r="E15" s="52">
        <f>D15*O65</f>
        <v>0</v>
      </c>
      <c r="H15" s="102"/>
      <c r="I15" s="102"/>
      <c r="J15" s="102"/>
      <c r="K15" s="102"/>
      <c r="L15" s="102"/>
      <c r="P15" s="49"/>
      <c r="Q15" s="106"/>
      <c r="R15" s="106"/>
      <c r="S15" s="106"/>
      <c r="T15" s="106"/>
      <c r="U15" s="106"/>
      <c r="V15" s="106"/>
      <c r="W15" s="106"/>
      <c r="X15" s="106"/>
      <c r="Y15" s="106"/>
      <c r="Z15" s="106"/>
      <c r="AA15" s="106"/>
      <c r="AB15" s="106"/>
    </row>
    <row r="16" spans="3:28" ht="20" customHeight="1" x14ac:dyDescent="0.15"/>
    <row r="17" spans="2:30" ht="16" customHeight="1" x14ac:dyDescent="0.15">
      <c r="B17" s="107" t="s">
        <v>0</v>
      </c>
      <c r="C17" s="107"/>
      <c r="D17" s="107"/>
      <c r="E17" s="109"/>
      <c r="F17" s="109"/>
      <c r="G17" s="109"/>
      <c r="H17" s="109"/>
      <c r="I17" s="109"/>
      <c r="J17" s="109"/>
      <c r="K17" s="109"/>
      <c r="L17" s="109"/>
      <c r="M17" s="109"/>
      <c r="N17" s="109"/>
      <c r="O17" s="109"/>
      <c r="P17" s="1"/>
      <c r="Q17" s="1"/>
      <c r="R17" s="1"/>
      <c r="S17" s="1"/>
      <c r="T17" s="1"/>
      <c r="U17" s="1"/>
      <c r="V17" s="1"/>
      <c r="W17" s="1"/>
      <c r="X17" s="1"/>
      <c r="Y17" s="1"/>
      <c r="Z17" s="1"/>
      <c r="AA17" s="1"/>
      <c r="AB17" s="1"/>
      <c r="AC17" s="2"/>
      <c r="AD17" s="2"/>
    </row>
    <row r="18" spans="2:30" ht="16" customHeight="1" x14ac:dyDescent="0.15">
      <c r="B18" s="107"/>
      <c r="C18" s="107"/>
      <c r="D18" s="107"/>
      <c r="E18" s="109"/>
      <c r="F18" s="109"/>
      <c r="G18" s="109"/>
      <c r="H18" s="109"/>
      <c r="I18" s="109"/>
      <c r="J18" s="109"/>
      <c r="K18" s="109"/>
      <c r="L18" s="109"/>
      <c r="M18" s="109"/>
      <c r="N18" s="109"/>
      <c r="O18" s="109"/>
      <c r="P18" s="1"/>
      <c r="Q18" s="1"/>
      <c r="R18" s="1"/>
      <c r="S18" s="1"/>
      <c r="T18" s="1"/>
      <c r="U18" s="1"/>
      <c r="V18" s="1"/>
      <c r="W18" s="1"/>
      <c r="X18" s="1"/>
      <c r="Y18" s="1"/>
      <c r="Z18" s="1"/>
      <c r="AA18" s="1"/>
      <c r="AB18" s="1"/>
      <c r="AC18" s="2"/>
      <c r="AD18" s="2"/>
    </row>
    <row r="19" spans="2:30" ht="19" customHeight="1" thickBot="1" x14ac:dyDescent="0.2">
      <c r="B19" s="108"/>
      <c r="C19" s="108"/>
      <c r="D19" s="108"/>
      <c r="E19" s="110"/>
      <c r="F19" s="110"/>
      <c r="G19" s="110"/>
      <c r="H19" s="110"/>
      <c r="I19" s="110"/>
      <c r="J19" s="110"/>
      <c r="K19" s="110"/>
      <c r="L19" s="110"/>
      <c r="M19" s="110"/>
      <c r="N19" s="110"/>
      <c r="O19" s="110"/>
      <c r="P19" s="1"/>
      <c r="Q19" s="1"/>
      <c r="R19" s="1"/>
      <c r="S19" s="1"/>
      <c r="T19" s="1"/>
      <c r="U19" s="1"/>
      <c r="V19" s="1"/>
      <c r="W19" s="1"/>
      <c r="X19" s="1"/>
      <c r="Y19" s="1"/>
      <c r="Z19" s="1"/>
      <c r="AA19" s="1"/>
      <c r="AB19" s="1"/>
      <c r="AC19" s="2"/>
      <c r="AD19" s="2"/>
    </row>
    <row r="20" spans="2:30" ht="23" x14ac:dyDescent="0.2">
      <c r="B20" s="4" t="s">
        <v>2</v>
      </c>
      <c r="C20" s="5">
        <f>C64/1440</f>
        <v>0</v>
      </c>
      <c r="D20" s="91" t="s">
        <v>3</v>
      </c>
      <c r="E20" s="92"/>
      <c r="F20" s="92"/>
      <c r="G20" s="92"/>
      <c r="H20" s="92"/>
      <c r="I20" s="92"/>
      <c r="J20" s="92"/>
      <c r="K20" s="92"/>
      <c r="L20" s="92"/>
      <c r="M20" s="92"/>
      <c r="N20" s="92"/>
      <c r="O20" s="93"/>
      <c r="P20" s="6"/>
      <c r="Q20" s="94" t="s">
        <v>4</v>
      </c>
      <c r="R20" s="92"/>
      <c r="S20" s="92"/>
      <c r="T20" s="92"/>
      <c r="U20" s="92"/>
      <c r="V20" s="92"/>
      <c r="W20" s="92"/>
      <c r="X20" s="92"/>
      <c r="Y20" s="92"/>
      <c r="Z20" s="92"/>
      <c r="AA20" s="92"/>
      <c r="AB20" s="93"/>
    </row>
    <row r="21" spans="2:30" ht="20" x14ac:dyDescent="0.2">
      <c r="B21" s="7" t="s">
        <v>5</v>
      </c>
      <c r="C21" s="8"/>
      <c r="D21" s="9" t="s">
        <v>6</v>
      </c>
      <c r="E21" s="9" t="s">
        <v>7</v>
      </c>
      <c r="F21" s="9" t="s">
        <v>8</v>
      </c>
      <c r="G21" s="9" t="s">
        <v>9</v>
      </c>
      <c r="H21" s="9" t="s">
        <v>10</v>
      </c>
      <c r="I21" s="9" t="s">
        <v>11</v>
      </c>
      <c r="J21" s="9" t="s">
        <v>12</v>
      </c>
      <c r="K21" s="9" t="s">
        <v>13</v>
      </c>
      <c r="L21" s="9" t="s">
        <v>14</v>
      </c>
      <c r="M21" s="9" t="s">
        <v>15</v>
      </c>
      <c r="N21" s="9" t="s">
        <v>16</v>
      </c>
      <c r="O21" s="10" t="s">
        <v>17</v>
      </c>
      <c r="P21" s="6"/>
      <c r="Q21" s="11" t="s">
        <v>6</v>
      </c>
      <c r="R21" s="8" t="s">
        <v>7</v>
      </c>
      <c r="S21" s="8" t="s">
        <v>8</v>
      </c>
      <c r="T21" s="8" t="s">
        <v>9</v>
      </c>
      <c r="U21" s="8" t="s">
        <v>10</v>
      </c>
      <c r="V21" s="8" t="s">
        <v>11</v>
      </c>
      <c r="W21" s="8" t="s">
        <v>12</v>
      </c>
      <c r="X21" s="8" t="s">
        <v>13</v>
      </c>
      <c r="Y21" s="8" t="s">
        <v>14</v>
      </c>
      <c r="Z21" s="8" t="s">
        <v>15</v>
      </c>
      <c r="AA21" s="8" t="s">
        <v>16</v>
      </c>
      <c r="AB21" s="12" t="s">
        <v>17</v>
      </c>
    </row>
    <row r="22" spans="2:30" ht="18" x14ac:dyDescent="0.2">
      <c r="B22" s="13" t="s">
        <v>18</v>
      </c>
      <c r="C22" s="8" t="s">
        <v>19</v>
      </c>
      <c r="D22" s="9" t="s">
        <v>20</v>
      </c>
      <c r="E22" s="9" t="s">
        <v>20</v>
      </c>
      <c r="F22" s="9" t="s">
        <v>20</v>
      </c>
      <c r="G22" s="9" t="s">
        <v>20</v>
      </c>
      <c r="H22" s="9" t="s">
        <v>20</v>
      </c>
      <c r="I22" s="9" t="s">
        <v>20</v>
      </c>
      <c r="J22" s="9" t="s">
        <v>20</v>
      </c>
      <c r="K22" s="9" t="s">
        <v>20</v>
      </c>
      <c r="L22" s="9" t="s">
        <v>20</v>
      </c>
      <c r="M22" s="9" t="s">
        <v>20</v>
      </c>
      <c r="N22" s="9" t="s">
        <v>20</v>
      </c>
      <c r="O22" s="10" t="s">
        <v>20</v>
      </c>
      <c r="P22" s="6"/>
      <c r="Q22" s="11" t="s">
        <v>21</v>
      </c>
      <c r="R22" s="8" t="s">
        <v>21</v>
      </c>
      <c r="S22" s="8" t="s">
        <v>21</v>
      </c>
      <c r="T22" s="8" t="s">
        <v>21</v>
      </c>
      <c r="U22" s="8" t="s">
        <v>21</v>
      </c>
      <c r="V22" s="8" t="s">
        <v>21</v>
      </c>
      <c r="W22" s="8" t="s">
        <v>21</v>
      </c>
      <c r="X22" s="8" t="s">
        <v>21</v>
      </c>
      <c r="Y22" s="8" t="s">
        <v>21</v>
      </c>
      <c r="Z22" s="8" t="s">
        <v>21</v>
      </c>
      <c r="AA22" s="8" t="s">
        <v>21</v>
      </c>
      <c r="AB22" s="12" t="s">
        <v>21</v>
      </c>
    </row>
    <row r="23" spans="2:30" ht="18" x14ac:dyDescent="0.2">
      <c r="B23" s="14" t="s">
        <v>22</v>
      </c>
      <c r="C23" s="45"/>
      <c r="D23" s="15">
        <f>(Q23*$C23)/60</f>
        <v>0</v>
      </c>
      <c r="E23" s="15">
        <f t="shared" ref="E23:O38" si="0">(R23*$C23)/60</f>
        <v>0</v>
      </c>
      <c r="F23" s="15">
        <f t="shared" si="0"/>
        <v>0</v>
      </c>
      <c r="G23" s="15">
        <f t="shared" si="0"/>
        <v>0</v>
      </c>
      <c r="H23" s="15">
        <f t="shared" si="0"/>
        <v>0</v>
      </c>
      <c r="I23" s="15">
        <f t="shared" si="0"/>
        <v>0</v>
      </c>
      <c r="J23" s="15">
        <f t="shared" si="0"/>
        <v>0</v>
      </c>
      <c r="K23" s="15">
        <f t="shared" si="0"/>
        <v>0</v>
      </c>
      <c r="L23" s="15">
        <f t="shared" si="0"/>
        <v>0</v>
      </c>
      <c r="M23" s="15">
        <f t="shared" si="0"/>
        <v>0</v>
      </c>
      <c r="N23" s="15">
        <f t="shared" si="0"/>
        <v>0</v>
      </c>
      <c r="O23" s="16">
        <f t="shared" si="0"/>
        <v>0</v>
      </c>
      <c r="P23" s="6"/>
      <c r="Q23" s="13">
        <v>0</v>
      </c>
      <c r="R23" s="9">
        <v>0</v>
      </c>
      <c r="S23" s="9">
        <v>0</v>
      </c>
      <c r="T23" s="9">
        <v>0</v>
      </c>
      <c r="U23" s="9">
        <v>0</v>
      </c>
      <c r="V23" s="9">
        <v>0</v>
      </c>
      <c r="W23" s="9">
        <v>0</v>
      </c>
      <c r="X23" s="9">
        <v>0</v>
      </c>
      <c r="Y23" s="9">
        <v>0</v>
      </c>
      <c r="Z23" s="9">
        <v>0</v>
      </c>
      <c r="AA23" s="9">
        <v>0</v>
      </c>
      <c r="AB23" s="10">
        <v>0</v>
      </c>
    </row>
    <row r="24" spans="2:30" ht="18" x14ac:dyDescent="0.2">
      <c r="B24" s="14" t="s">
        <v>23</v>
      </c>
      <c r="C24" s="45"/>
      <c r="D24" s="15">
        <f>(Q24*$C24)/60</f>
        <v>0</v>
      </c>
      <c r="E24" s="15">
        <f t="shared" si="0"/>
        <v>0</v>
      </c>
      <c r="F24" s="15">
        <f t="shared" si="0"/>
        <v>0</v>
      </c>
      <c r="G24" s="15">
        <f t="shared" si="0"/>
        <v>0</v>
      </c>
      <c r="H24" s="15">
        <f t="shared" si="0"/>
        <v>0</v>
      </c>
      <c r="I24" s="15">
        <f t="shared" si="0"/>
        <v>0</v>
      </c>
      <c r="J24" s="15">
        <f t="shared" si="0"/>
        <v>0</v>
      </c>
      <c r="K24" s="15">
        <f t="shared" si="0"/>
        <v>0</v>
      </c>
      <c r="L24" s="15">
        <f t="shared" si="0"/>
        <v>0</v>
      </c>
      <c r="M24" s="15">
        <f t="shared" si="0"/>
        <v>0</v>
      </c>
      <c r="N24" s="15">
        <f t="shared" si="0"/>
        <v>0</v>
      </c>
      <c r="O24" s="16">
        <f t="shared" si="0"/>
        <v>0</v>
      </c>
      <c r="P24" s="6"/>
      <c r="Q24" s="13">
        <f t="shared" ref="Q24:AB32" si="1">(Q23+Q25)/2</f>
        <v>0</v>
      </c>
      <c r="R24" s="9">
        <f t="shared" si="1"/>
        <v>0</v>
      </c>
      <c r="S24" s="9">
        <f t="shared" si="1"/>
        <v>0</v>
      </c>
      <c r="T24" s="9">
        <f t="shared" si="1"/>
        <v>0</v>
      </c>
      <c r="U24" s="9">
        <f t="shared" si="1"/>
        <v>0</v>
      </c>
      <c r="V24" s="9">
        <f t="shared" si="1"/>
        <v>0</v>
      </c>
      <c r="W24" s="9">
        <f t="shared" si="1"/>
        <v>0</v>
      </c>
      <c r="X24" s="9">
        <f t="shared" si="1"/>
        <v>0</v>
      </c>
      <c r="Y24" s="9">
        <f t="shared" si="1"/>
        <v>0</v>
      </c>
      <c r="Z24" s="9">
        <f t="shared" si="1"/>
        <v>0</v>
      </c>
      <c r="AA24" s="9">
        <f t="shared" si="1"/>
        <v>0</v>
      </c>
      <c r="AB24" s="10">
        <f t="shared" si="1"/>
        <v>0</v>
      </c>
    </row>
    <row r="25" spans="2:30" ht="18" x14ac:dyDescent="0.2">
      <c r="B25" s="46"/>
      <c r="C25" s="45"/>
      <c r="D25" s="15">
        <f>(Q25*$C25)/60</f>
        <v>0</v>
      </c>
      <c r="E25" s="15">
        <f t="shared" si="0"/>
        <v>0</v>
      </c>
      <c r="F25" s="15">
        <f t="shared" si="0"/>
        <v>0</v>
      </c>
      <c r="G25" s="15">
        <f t="shared" si="0"/>
        <v>0</v>
      </c>
      <c r="H25" s="15">
        <f t="shared" si="0"/>
        <v>0</v>
      </c>
      <c r="I25" s="15">
        <f t="shared" si="0"/>
        <v>0</v>
      </c>
      <c r="J25" s="15">
        <f t="shared" si="0"/>
        <v>0</v>
      </c>
      <c r="K25" s="15">
        <f t="shared" si="0"/>
        <v>0</v>
      </c>
      <c r="L25" s="15">
        <f t="shared" si="0"/>
        <v>0</v>
      </c>
      <c r="M25" s="15">
        <f t="shared" si="0"/>
        <v>0</v>
      </c>
      <c r="N25" s="15">
        <f t="shared" si="0"/>
        <v>0</v>
      </c>
      <c r="O25" s="16">
        <f t="shared" si="0"/>
        <v>0</v>
      </c>
      <c r="P25" s="6"/>
      <c r="Q25" s="39"/>
      <c r="R25" s="40"/>
      <c r="S25" s="40"/>
      <c r="T25" s="40"/>
      <c r="U25" s="40"/>
      <c r="V25" s="40"/>
      <c r="W25" s="40"/>
      <c r="X25" s="40"/>
      <c r="Y25" s="40"/>
      <c r="Z25" s="40"/>
      <c r="AA25" s="40"/>
      <c r="AB25" s="41"/>
    </row>
    <row r="26" spans="2:30" ht="18" x14ac:dyDescent="0.2">
      <c r="B26" s="14" t="s">
        <v>23</v>
      </c>
      <c r="C26" s="45"/>
      <c r="D26" s="15">
        <f t="shared" ref="D26:D63" si="2">(Q26*$C26)/60</f>
        <v>0</v>
      </c>
      <c r="E26" s="15">
        <f t="shared" si="0"/>
        <v>0</v>
      </c>
      <c r="F26" s="15">
        <f t="shared" si="0"/>
        <v>0</v>
      </c>
      <c r="G26" s="15">
        <f t="shared" si="0"/>
        <v>0</v>
      </c>
      <c r="H26" s="15">
        <f t="shared" si="0"/>
        <v>0</v>
      </c>
      <c r="I26" s="15">
        <f t="shared" si="0"/>
        <v>0</v>
      </c>
      <c r="J26" s="15">
        <f t="shared" si="0"/>
        <v>0</v>
      </c>
      <c r="K26" s="15">
        <f t="shared" si="0"/>
        <v>0</v>
      </c>
      <c r="L26" s="15">
        <f t="shared" si="0"/>
        <v>0</v>
      </c>
      <c r="M26" s="15">
        <f t="shared" si="0"/>
        <v>0</v>
      </c>
      <c r="N26" s="15">
        <f t="shared" si="0"/>
        <v>0</v>
      </c>
      <c r="O26" s="16">
        <f t="shared" si="0"/>
        <v>0</v>
      </c>
      <c r="P26" s="6"/>
      <c r="Q26" s="13">
        <f t="shared" si="1"/>
        <v>0</v>
      </c>
      <c r="R26" s="9">
        <f t="shared" si="1"/>
        <v>0</v>
      </c>
      <c r="S26" s="9">
        <f t="shared" si="1"/>
        <v>0</v>
      </c>
      <c r="T26" s="9">
        <f t="shared" si="1"/>
        <v>0</v>
      </c>
      <c r="U26" s="9">
        <f t="shared" si="1"/>
        <v>0</v>
      </c>
      <c r="V26" s="9">
        <f t="shared" si="1"/>
        <v>0</v>
      </c>
      <c r="W26" s="9">
        <f t="shared" si="1"/>
        <v>0</v>
      </c>
      <c r="X26" s="9">
        <f t="shared" si="1"/>
        <v>0</v>
      </c>
      <c r="Y26" s="9">
        <f t="shared" si="1"/>
        <v>0</v>
      </c>
      <c r="Z26" s="9">
        <f t="shared" si="1"/>
        <v>0</v>
      </c>
      <c r="AA26" s="9">
        <f t="shared" si="1"/>
        <v>0</v>
      </c>
      <c r="AB26" s="10">
        <f t="shared" si="1"/>
        <v>0</v>
      </c>
    </row>
    <row r="27" spans="2:30" ht="18" x14ac:dyDescent="0.2">
      <c r="B27" s="46"/>
      <c r="C27" s="45"/>
      <c r="D27" s="15">
        <f>(Q27*$C27)/60</f>
        <v>0</v>
      </c>
      <c r="E27" s="15">
        <f t="shared" si="0"/>
        <v>0</v>
      </c>
      <c r="F27" s="15">
        <f t="shared" si="0"/>
        <v>0</v>
      </c>
      <c r="G27" s="15">
        <f t="shared" si="0"/>
        <v>0</v>
      </c>
      <c r="H27" s="15">
        <f t="shared" si="0"/>
        <v>0</v>
      </c>
      <c r="I27" s="15">
        <f t="shared" si="0"/>
        <v>0</v>
      </c>
      <c r="J27" s="15">
        <f t="shared" si="0"/>
        <v>0</v>
      </c>
      <c r="K27" s="15">
        <f t="shared" si="0"/>
        <v>0</v>
      </c>
      <c r="L27" s="15">
        <f t="shared" si="0"/>
        <v>0</v>
      </c>
      <c r="M27" s="15">
        <f t="shared" si="0"/>
        <v>0</v>
      </c>
      <c r="N27" s="15">
        <f t="shared" si="0"/>
        <v>0</v>
      </c>
      <c r="O27" s="16">
        <f t="shared" si="0"/>
        <v>0</v>
      </c>
      <c r="P27" s="6"/>
      <c r="Q27" s="39"/>
      <c r="R27" s="40"/>
      <c r="S27" s="40"/>
      <c r="T27" s="40"/>
      <c r="U27" s="40"/>
      <c r="V27" s="40"/>
      <c r="W27" s="40"/>
      <c r="X27" s="40"/>
      <c r="Y27" s="40"/>
      <c r="Z27" s="40"/>
      <c r="AA27" s="40"/>
      <c r="AB27" s="41"/>
    </row>
    <row r="28" spans="2:30" ht="18" x14ac:dyDescent="0.2">
      <c r="B28" s="14" t="s">
        <v>23</v>
      </c>
      <c r="C28" s="45"/>
      <c r="D28" s="15">
        <f t="shared" si="2"/>
        <v>0</v>
      </c>
      <c r="E28" s="15">
        <f t="shared" si="0"/>
        <v>0</v>
      </c>
      <c r="F28" s="15">
        <f t="shared" si="0"/>
        <v>0</v>
      </c>
      <c r="G28" s="15">
        <f t="shared" si="0"/>
        <v>0</v>
      </c>
      <c r="H28" s="15">
        <f t="shared" si="0"/>
        <v>0</v>
      </c>
      <c r="I28" s="15">
        <f t="shared" si="0"/>
        <v>0</v>
      </c>
      <c r="J28" s="15">
        <f t="shared" si="0"/>
        <v>0</v>
      </c>
      <c r="K28" s="15">
        <f t="shared" si="0"/>
        <v>0</v>
      </c>
      <c r="L28" s="15">
        <f t="shared" si="0"/>
        <v>0</v>
      </c>
      <c r="M28" s="15">
        <f t="shared" si="0"/>
        <v>0</v>
      </c>
      <c r="N28" s="15">
        <f t="shared" si="0"/>
        <v>0</v>
      </c>
      <c r="O28" s="16">
        <f t="shared" si="0"/>
        <v>0</v>
      </c>
      <c r="P28" s="6"/>
      <c r="Q28" s="13">
        <f t="shared" si="1"/>
        <v>0</v>
      </c>
      <c r="R28" s="9">
        <f t="shared" si="1"/>
        <v>0</v>
      </c>
      <c r="S28" s="9">
        <f t="shared" si="1"/>
        <v>0</v>
      </c>
      <c r="T28" s="9">
        <f t="shared" si="1"/>
        <v>0</v>
      </c>
      <c r="U28" s="9">
        <f t="shared" si="1"/>
        <v>0</v>
      </c>
      <c r="V28" s="9">
        <f t="shared" si="1"/>
        <v>0</v>
      </c>
      <c r="W28" s="9">
        <f t="shared" si="1"/>
        <v>0</v>
      </c>
      <c r="X28" s="9">
        <f t="shared" si="1"/>
        <v>0</v>
      </c>
      <c r="Y28" s="9">
        <f t="shared" si="1"/>
        <v>0</v>
      </c>
      <c r="Z28" s="9">
        <f t="shared" si="1"/>
        <v>0</v>
      </c>
      <c r="AA28" s="9">
        <f t="shared" si="1"/>
        <v>0</v>
      </c>
      <c r="AB28" s="10">
        <f t="shared" si="1"/>
        <v>0</v>
      </c>
    </row>
    <row r="29" spans="2:30" ht="18" x14ac:dyDescent="0.2">
      <c r="B29" s="46"/>
      <c r="C29" s="45"/>
      <c r="D29" s="15">
        <f>(Q29*$C29)/60</f>
        <v>0</v>
      </c>
      <c r="E29" s="15">
        <f t="shared" si="0"/>
        <v>0</v>
      </c>
      <c r="F29" s="15">
        <f t="shared" si="0"/>
        <v>0</v>
      </c>
      <c r="G29" s="15">
        <f t="shared" si="0"/>
        <v>0</v>
      </c>
      <c r="H29" s="15">
        <f t="shared" si="0"/>
        <v>0</v>
      </c>
      <c r="I29" s="15">
        <f t="shared" si="0"/>
        <v>0</v>
      </c>
      <c r="J29" s="15">
        <f t="shared" si="0"/>
        <v>0</v>
      </c>
      <c r="K29" s="15">
        <f t="shared" si="0"/>
        <v>0</v>
      </c>
      <c r="L29" s="15">
        <f t="shared" si="0"/>
        <v>0</v>
      </c>
      <c r="M29" s="15">
        <f t="shared" si="0"/>
        <v>0</v>
      </c>
      <c r="N29" s="15">
        <f t="shared" si="0"/>
        <v>0</v>
      </c>
      <c r="O29" s="16">
        <f t="shared" si="0"/>
        <v>0</v>
      </c>
      <c r="P29" s="6"/>
      <c r="Q29" s="39"/>
      <c r="R29" s="40"/>
      <c r="S29" s="40"/>
      <c r="T29" s="40"/>
      <c r="U29" s="40"/>
      <c r="V29" s="40"/>
      <c r="W29" s="40"/>
      <c r="X29" s="40"/>
      <c r="Y29" s="40"/>
      <c r="Z29" s="40"/>
      <c r="AA29" s="40"/>
      <c r="AB29" s="41"/>
    </row>
    <row r="30" spans="2:30" ht="18" x14ac:dyDescent="0.2">
      <c r="B30" s="14" t="s">
        <v>23</v>
      </c>
      <c r="C30" s="45"/>
      <c r="D30" s="15">
        <f t="shared" si="2"/>
        <v>0</v>
      </c>
      <c r="E30" s="15">
        <f t="shared" si="0"/>
        <v>0</v>
      </c>
      <c r="F30" s="15">
        <f>(S30*$C30)/60</f>
        <v>0</v>
      </c>
      <c r="G30" s="15">
        <f>(T30*$C30)/60</f>
        <v>0</v>
      </c>
      <c r="H30" s="15">
        <f t="shared" si="0"/>
        <v>0</v>
      </c>
      <c r="I30" s="15">
        <f t="shared" si="0"/>
        <v>0</v>
      </c>
      <c r="J30" s="15">
        <f t="shared" si="0"/>
        <v>0</v>
      </c>
      <c r="K30" s="15">
        <f t="shared" si="0"/>
        <v>0</v>
      </c>
      <c r="L30" s="15">
        <f t="shared" si="0"/>
        <v>0</v>
      </c>
      <c r="M30" s="15">
        <f t="shared" si="0"/>
        <v>0</v>
      </c>
      <c r="N30" s="15">
        <f t="shared" si="0"/>
        <v>0</v>
      </c>
      <c r="O30" s="16">
        <f t="shared" si="0"/>
        <v>0</v>
      </c>
      <c r="P30" s="6"/>
      <c r="Q30" s="13">
        <f t="shared" si="1"/>
        <v>0</v>
      </c>
      <c r="R30" s="9">
        <f t="shared" si="1"/>
        <v>0</v>
      </c>
      <c r="S30" s="9">
        <f t="shared" si="1"/>
        <v>0</v>
      </c>
      <c r="T30" s="9">
        <f t="shared" si="1"/>
        <v>0</v>
      </c>
      <c r="U30" s="9">
        <f t="shared" si="1"/>
        <v>0</v>
      </c>
      <c r="V30" s="9">
        <f t="shared" si="1"/>
        <v>0</v>
      </c>
      <c r="W30" s="9">
        <f t="shared" si="1"/>
        <v>0</v>
      </c>
      <c r="X30" s="9">
        <f t="shared" si="1"/>
        <v>0</v>
      </c>
      <c r="Y30" s="9">
        <f t="shared" si="1"/>
        <v>0</v>
      </c>
      <c r="Z30" s="9">
        <f t="shared" si="1"/>
        <v>0</v>
      </c>
      <c r="AA30" s="9">
        <f t="shared" si="1"/>
        <v>0</v>
      </c>
      <c r="AB30" s="10">
        <f t="shared" si="1"/>
        <v>0</v>
      </c>
    </row>
    <row r="31" spans="2:30" ht="18" x14ac:dyDescent="0.2">
      <c r="B31" s="46"/>
      <c r="C31" s="45"/>
      <c r="D31" s="15">
        <f t="shared" si="2"/>
        <v>0</v>
      </c>
      <c r="E31" s="15">
        <f t="shared" si="0"/>
        <v>0</v>
      </c>
      <c r="F31" s="15">
        <f t="shared" si="0"/>
        <v>0</v>
      </c>
      <c r="G31" s="15">
        <f t="shared" si="0"/>
        <v>0</v>
      </c>
      <c r="H31" s="15">
        <f t="shared" si="0"/>
        <v>0</v>
      </c>
      <c r="I31" s="15">
        <f t="shared" si="0"/>
        <v>0</v>
      </c>
      <c r="J31" s="15">
        <f t="shared" si="0"/>
        <v>0</v>
      </c>
      <c r="K31" s="15">
        <f t="shared" si="0"/>
        <v>0</v>
      </c>
      <c r="L31" s="15">
        <f t="shared" si="0"/>
        <v>0</v>
      </c>
      <c r="M31" s="15">
        <f t="shared" si="0"/>
        <v>0</v>
      </c>
      <c r="N31" s="15">
        <f t="shared" si="0"/>
        <v>0</v>
      </c>
      <c r="O31" s="16">
        <f t="shared" si="0"/>
        <v>0</v>
      </c>
      <c r="P31" s="6"/>
      <c r="Q31" s="39"/>
      <c r="R31" s="40"/>
      <c r="S31" s="40"/>
      <c r="T31" s="40"/>
      <c r="U31" s="40"/>
      <c r="V31" s="40"/>
      <c r="W31" s="40"/>
      <c r="X31" s="40"/>
      <c r="Y31" s="40"/>
      <c r="Z31" s="40"/>
      <c r="AA31" s="40"/>
      <c r="AB31" s="41"/>
    </row>
    <row r="32" spans="2:30" ht="18" x14ac:dyDescent="0.2">
      <c r="B32" s="14" t="s">
        <v>23</v>
      </c>
      <c r="C32" s="45"/>
      <c r="D32" s="15">
        <f t="shared" si="2"/>
        <v>0</v>
      </c>
      <c r="E32" s="15">
        <f t="shared" si="0"/>
        <v>0</v>
      </c>
      <c r="F32" s="15">
        <f t="shared" si="0"/>
        <v>0</v>
      </c>
      <c r="G32" s="15">
        <f t="shared" si="0"/>
        <v>0</v>
      </c>
      <c r="H32" s="15">
        <f t="shared" si="0"/>
        <v>0</v>
      </c>
      <c r="I32" s="15">
        <f t="shared" si="0"/>
        <v>0</v>
      </c>
      <c r="J32" s="15">
        <f t="shared" si="0"/>
        <v>0</v>
      </c>
      <c r="K32" s="15">
        <f t="shared" si="0"/>
        <v>0</v>
      </c>
      <c r="L32" s="15">
        <f t="shared" si="0"/>
        <v>0</v>
      </c>
      <c r="M32" s="15">
        <f t="shared" si="0"/>
        <v>0</v>
      </c>
      <c r="N32" s="15">
        <f t="shared" si="0"/>
        <v>0</v>
      </c>
      <c r="O32" s="16">
        <f t="shared" si="0"/>
        <v>0</v>
      </c>
      <c r="P32" s="6"/>
      <c r="Q32" s="13">
        <f t="shared" si="1"/>
        <v>0</v>
      </c>
      <c r="R32" s="9">
        <f t="shared" si="1"/>
        <v>0</v>
      </c>
      <c r="S32" s="9">
        <f t="shared" si="1"/>
        <v>0</v>
      </c>
      <c r="T32" s="9">
        <f t="shared" si="1"/>
        <v>0</v>
      </c>
      <c r="U32" s="9">
        <f t="shared" si="1"/>
        <v>0</v>
      </c>
      <c r="V32" s="9">
        <f t="shared" si="1"/>
        <v>0</v>
      </c>
      <c r="W32" s="9">
        <f t="shared" si="1"/>
        <v>0</v>
      </c>
      <c r="X32" s="9">
        <f t="shared" si="1"/>
        <v>0</v>
      </c>
      <c r="Y32" s="9">
        <f t="shared" si="1"/>
        <v>0</v>
      </c>
      <c r="Z32" s="9">
        <f t="shared" si="1"/>
        <v>0</v>
      </c>
      <c r="AA32" s="9">
        <f t="shared" si="1"/>
        <v>0</v>
      </c>
      <c r="AB32" s="10">
        <f t="shared" si="1"/>
        <v>0</v>
      </c>
    </row>
    <row r="33" spans="2:28" ht="18" x14ac:dyDescent="0.2">
      <c r="B33" s="46"/>
      <c r="C33" s="45"/>
      <c r="D33" s="15">
        <f t="shared" si="2"/>
        <v>0</v>
      </c>
      <c r="E33" s="15">
        <f t="shared" si="0"/>
        <v>0</v>
      </c>
      <c r="F33" s="15">
        <f t="shared" si="0"/>
        <v>0</v>
      </c>
      <c r="G33" s="15">
        <f t="shared" si="0"/>
        <v>0</v>
      </c>
      <c r="H33" s="15">
        <f t="shared" si="0"/>
        <v>0</v>
      </c>
      <c r="I33" s="15">
        <f t="shared" si="0"/>
        <v>0</v>
      </c>
      <c r="J33" s="15">
        <f t="shared" si="0"/>
        <v>0</v>
      </c>
      <c r="K33" s="15">
        <f t="shared" si="0"/>
        <v>0</v>
      </c>
      <c r="L33" s="15">
        <f t="shared" si="0"/>
        <v>0</v>
      </c>
      <c r="M33" s="15">
        <f t="shared" si="0"/>
        <v>0</v>
      </c>
      <c r="N33" s="15">
        <f t="shared" si="0"/>
        <v>0</v>
      </c>
      <c r="O33" s="16">
        <f t="shared" si="0"/>
        <v>0</v>
      </c>
      <c r="P33" s="6"/>
      <c r="Q33" s="39"/>
      <c r="R33" s="40"/>
      <c r="S33" s="40"/>
      <c r="T33" s="40"/>
      <c r="U33" s="40"/>
      <c r="V33" s="40"/>
      <c r="W33" s="40"/>
      <c r="X33" s="40"/>
      <c r="Y33" s="40"/>
      <c r="Z33" s="40"/>
      <c r="AA33" s="40"/>
      <c r="AB33" s="41"/>
    </row>
    <row r="34" spans="2:28" ht="18" x14ac:dyDescent="0.2">
      <c r="B34" s="14" t="s">
        <v>23</v>
      </c>
      <c r="C34" s="45"/>
      <c r="D34" s="15">
        <f t="shared" si="2"/>
        <v>0</v>
      </c>
      <c r="E34" s="15">
        <f t="shared" si="0"/>
        <v>0</v>
      </c>
      <c r="F34" s="15">
        <f t="shared" si="0"/>
        <v>0</v>
      </c>
      <c r="G34" s="15">
        <f t="shared" si="0"/>
        <v>0</v>
      </c>
      <c r="H34" s="15">
        <f t="shared" si="0"/>
        <v>0</v>
      </c>
      <c r="I34" s="15">
        <f t="shared" si="0"/>
        <v>0</v>
      </c>
      <c r="J34" s="15">
        <f t="shared" si="0"/>
        <v>0</v>
      </c>
      <c r="K34" s="15">
        <f t="shared" si="0"/>
        <v>0</v>
      </c>
      <c r="L34" s="15">
        <f t="shared" si="0"/>
        <v>0</v>
      </c>
      <c r="M34" s="15">
        <f t="shared" si="0"/>
        <v>0</v>
      </c>
      <c r="N34" s="15">
        <f t="shared" si="0"/>
        <v>0</v>
      </c>
      <c r="O34" s="16">
        <f t="shared" si="0"/>
        <v>0</v>
      </c>
      <c r="P34" s="6"/>
      <c r="Q34" s="13">
        <f>(Q33+Q35)/2</f>
        <v>0</v>
      </c>
      <c r="R34" s="9">
        <f t="shared" ref="R34:AB34" si="3">(R33+R35)/2</f>
        <v>0</v>
      </c>
      <c r="S34" s="9">
        <f t="shared" si="3"/>
        <v>0</v>
      </c>
      <c r="T34" s="9">
        <f t="shared" si="3"/>
        <v>0</v>
      </c>
      <c r="U34" s="9">
        <f t="shared" si="3"/>
        <v>0</v>
      </c>
      <c r="V34" s="9">
        <f t="shared" si="3"/>
        <v>0</v>
      </c>
      <c r="W34" s="9">
        <f t="shared" si="3"/>
        <v>0</v>
      </c>
      <c r="X34" s="9">
        <f t="shared" si="3"/>
        <v>0</v>
      </c>
      <c r="Y34" s="9">
        <f t="shared" si="3"/>
        <v>0</v>
      </c>
      <c r="Z34" s="9">
        <f t="shared" si="3"/>
        <v>0</v>
      </c>
      <c r="AA34" s="9">
        <f t="shared" si="3"/>
        <v>0</v>
      </c>
      <c r="AB34" s="10">
        <f t="shared" si="3"/>
        <v>0</v>
      </c>
    </row>
    <row r="35" spans="2:28" ht="18" x14ac:dyDescent="0.2">
      <c r="B35" s="46"/>
      <c r="C35" s="45"/>
      <c r="D35" s="15">
        <f t="shared" si="2"/>
        <v>0</v>
      </c>
      <c r="E35" s="15">
        <f t="shared" si="0"/>
        <v>0</v>
      </c>
      <c r="F35" s="15">
        <f t="shared" si="0"/>
        <v>0</v>
      </c>
      <c r="G35" s="15">
        <f t="shared" si="0"/>
        <v>0</v>
      </c>
      <c r="H35" s="15">
        <f t="shared" si="0"/>
        <v>0</v>
      </c>
      <c r="I35" s="15">
        <f t="shared" si="0"/>
        <v>0</v>
      </c>
      <c r="J35" s="15">
        <f t="shared" si="0"/>
        <v>0</v>
      </c>
      <c r="K35" s="15">
        <f t="shared" si="0"/>
        <v>0</v>
      </c>
      <c r="L35" s="15">
        <f t="shared" si="0"/>
        <v>0</v>
      </c>
      <c r="M35" s="15">
        <f t="shared" si="0"/>
        <v>0</v>
      </c>
      <c r="N35" s="15">
        <f t="shared" si="0"/>
        <v>0</v>
      </c>
      <c r="O35" s="16">
        <f t="shared" si="0"/>
        <v>0</v>
      </c>
      <c r="P35" s="6"/>
      <c r="Q35" s="39"/>
      <c r="R35" s="40"/>
      <c r="S35" s="40"/>
      <c r="T35" s="40"/>
      <c r="U35" s="40"/>
      <c r="V35" s="40"/>
      <c r="W35" s="40"/>
      <c r="X35" s="40"/>
      <c r="Y35" s="40"/>
      <c r="Z35" s="40"/>
      <c r="AA35" s="40"/>
      <c r="AB35" s="41"/>
    </row>
    <row r="36" spans="2:28" ht="18" x14ac:dyDescent="0.2">
      <c r="B36" s="14" t="s">
        <v>23</v>
      </c>
      <c r="C36" s="45"/>
      <c r="D36" s="15">
        <f t="shared" si="2"/>
        <v>0</v>
      </c>
      <c r="E36" s="15">
        <f t="shared" si="0"/>
        <v>0</v>
      </c>
      <c r="F36" s="15">
        <f t="shared" si="0"/>
        <v>0</v>
      </c>
      <c r="G36" s="15">
        <f t="shared" si="0"/>
        <v>0</v>
      </c>
      <c r="H36" s="15">
        <f t="shared" si="0"/>
        <v>0</v>
      </c>
      <c r="I36" s="15">
        <f t="shared" si="0"/>
        <v>0</v>
      </c>
      <c r="J36" s="15">
        <f t="shared" si="0"/>
        <v>0</v>
      </c>
      <c r="K36" s="15">
        <f t="shared" si="0"/>
        <v>0</v>
      </c>
      <c r="L36" s="15">
        <f t="shared" si="0"/>
        <v>0</v>
      </c>
      <c r="M36" s="15">
        <f t="shared" si="0"/>
        <v>0</v>
      </c>
      <c r="N36" s="15">
        <f t="shared" si="0"/>
        <v>0</v>
      </c>
      <c r="O36" s="16">
        <f t="shared" si="0"/>
        <v>0</v>
      </c>
      <c r="P36" s="6"/>
      <c r="Q36" s="13">
        <f>(Q35+Q37)/2</f>
        <v>0</v>
      </c>
      <c r="R36" s="9">
        <f t="shared" ref="R36:AB36" si="4">(R35+R37)/2</f>
        <v>0</v>
      </c>
      <c r="S36" s="9">
        <f t="shared" si="4"/>
        <v>0</v>
      </c>
      <c r="T36" s="9">
        <f t="shared" si="4"/>
        <v>0</v>
      </c>
      <c r="U36" s="9">
        <f t="shared" si="4"/>
        <v>0</v>
      </c>
      <c r="V36" s="9">
        <f t="shared" si="4"/>
        <v>0</v>
      </c>
      <c r="W36" s="9">
        <f t="shared" si="4"/>
        <v>0</v>
      </c>
      <c r="X36" s="9">
        <f t="shared" si="4"/>
        <v>0</v>
      </c>
      <c r="Y36" s="9">
        <f t="shared" si="4"/>
        <v>0</v>
      </c>
      <c r="Z36" s="9">
        <f t="shared" si="4"/>
        <v>0</v>
      </c>
      <c r="AA36" s="9">
        <f t="shared" si="4"/>
        <v>0</v>
      </c>
      <c r="AB36" s="10">
        <f t="shared" si="4"/>
        <v>0</v>
      </c>
    </row>
    <row r="37" spans="2:28" ht="18" x14ac:dyDescent="0.2">
      <c r="B37" s="46"/>
      <c r="C37" s="45"/>
      <c r="D37" s="15">
        <f t="shared" si="2"/>
        <v>0</v>
      </c>
      <c r="E37" s="15">
        <f t="shared" si="0"/>
        <v>0</v>
      </c>
      <c r="F37" s="15">
        <f t="shared" si="0"/>
        <v>0</v>
      </c>
      <c r="G37" s="15">
        <f t="shared" si="0"/>
        <v>0</v>
      </c>
      <c r="H37" s="15">
        <f t="shared" si="0"/>
        <v>0</v>
      </c>
      <c r="I37" s="15">
        <f t="shared" si="0"/>
        <v>0</v>
      </c>
      <c r="J37" s="15">
        <f t="shared" si="0"/>
        <v>0</v>
      </c>
      <c r="K37" s="15">
        <f t="shared" si="0"/>
        <v>0</v>
      </c>
      <c r="L37" s="15">
        <f t="shared" si="0"/>
        <v>0</v>
      </c>
      <c r="M37" s="15">
        <f t="shared" si="0"/>
        <v>0</v>
      </c>
      <c r="N37" s="15">
        <f t="shared" si="0"/>
        <v>0</v>
      </c>
      <c r="O37" s="16">
        <f t="shared" si="0"/>
        <v>0</v>
      </c>
      <c r="P37" s="6"/>
      <c r="Q37" s="39"/>
      <c r="R37" s="40"/>
      <c r="S37" s="40"/>
      <c r="T37" s="40"/>
      <c r="U37" s="40"/>
      <c r="V37" s="40"/>
      <c r="W37" s="40"/>
      <c r="X37" s="40"/>
      <c r="Y37" s="40"/>
      <c r="Z37" s="40"/>
      <c r="AA37" s="40"/>
      <c r="AB37" s="41"/>
    </row>
    <row r="38" spans="2:28" ht="18" x14ac:dyDescent="0.2">
      <c r="B38" s="14" t="s">
        <v>23</v>
      </c>
      <c r="C38" s="45"/>
      <c r="D38" s="15">
        <f t="shared" si="2"/>
        <v>0</v>
      </c>
      <c r="E38" s="15">
        <f t="shared" si="0"/>
        <v>0</v>
      </c>
      <c r="F38" s="15">
        <f t="shared" si="0"/>
        <v>0</v>
      </c>
      <c r="G38" s="15">
        <f t="shared" si="0"/>
        <v>0</v>
      </c>
      <c r="H38" s="15">
        <f t="shared" si="0"/>
        <v>0</v>
      </c>
      <c r="I38" s="15">
        <f t="shared" si="0"/>
        <v>0</v>
      </c>
      <c r="J38" s="15">
        <f t="shared" si="0"/>
        <v>0</v>
      </c>
      <c r="K38" s="15">
        <f t="shared" si="0"/>
        <v>0</v>
      </c>
      <c r="L38" s="15">
        <f t="shared" si="0"/>
        <v>0</v>
      </c>
      <c r="M38" s="15">
        <f t="shared" si="0"/>
        <v>0</v>
      </c>
      <c r="N38" s="15">
        <f t="shared" si="0"/>
        <v>0</v>
      </c>
      <c r="O38" s="16">
        <f t="shared" si="0"/>
        <v>0</v>
      </c>
      <c r="P38" s="6"/>
      <c r="Q38" s="13">
        <f>(Q37+Q39)/2</f>
        <v>0</v>
      </c>
      <c r="R38" s="9">
        <f t="shared" ref="R38:AB38" si="5">(R37+R39)/2</f>
        <v>0</v>
      </c>
      <c r="S38" s="9">
        <f t="shared" si="5"/>
        <v>0</v>
      </c>
      <c r="T38" s="9">
        <f t="shared" si="5"/>
        <v>0</v>
      </c>
      <c r="U38" s="9">
        <f t="shared" si="5"/>
        <v>0</v>
      </c>
      <c r="V38" s="9">
        <f t="shared" si="5"/>
        <v>0</v>
      </c>
      <c r="W38" s="9">
        <f t="shared" si="5"/>
        <v>0</v>
      </c>
      <c r="X38" s="9">
        <f t="shared" si="5"/>
        <v>0</v>
      </c>
      <c r="Y38" s="9">
        <f t="shared" si="5"/>
        <v>0</v>
      </c>
      <c r="Z38" s="9">
        <f t="shared" si="5"/>
        <v>0</v>
      </c>
      <c r="AA38" s="9">
        <f t="shared" si="5"/>
        <v>0</v>
      </c>
      <c r="AB38" s="10">
        <f t="shared" si="5"/>
        <v>0</v>
      </c>
    </row>
    <row r="39" spans="2:28" ht="18" x14ac:dyDescent="0.2">
      <c r="B39" s="46"/>
      <c r="C39" s="45"/>
      <c r="D39" s="15">
        <f t="shared" si="2"/>
        <v>0</v>
      </c>
      <c r="E39" s="15">
        <f t="shared" ref="E39:E63" si="6">(R39*$C39)/60</f>
        <v>0</v>
      </c>
      <c r="F39" s="15">
        <f t="shared" ref="F39:F63" si="7">(S39*$C39)/60</f>
        <v>0</v>
      </c>
      <c r="G39" s="15">
        <f t="shared" ref="G39:G63" si="8">(T39*$C39)/60</f>
        <v>0</v>
      </c>
      <c r="H39" s="15">
        <f t="shared" ref="H39:H63" si="9">(U39*$C39)/60</f>
        <v>0</v>
      </c>
      <c r="I39" s="15">
        <f t="shared" ref="I39:I63" si="10">(V39*$C39)/60</f>
        <v>0</v>
      </c>
      <c r="J39" s="15">
        <f t="shared" ref="J39:J63" si="11">(W39*$C39)/60</f>
        <v>0</v>
      </c>
      <c r="K39" s="15">
        <f t="shared" ref="K39:K63" si="12">(X39*$C39)/60</f>
        <v>0</v>
      </c>
      <c r="L39" s="15">
        <f t="shared" ref="L39:L63" si="13">(Y39*$C39)/60</f>
        <v>0</v>
      </c>
      <c r="M39" s="15">
        <f t="shared" ref="M39:M63" si="14">(Z39*$C39)/60</f>
        <v>0</v>
      </c>
      <c r="N39" s="15">
        <f t="shared" ref="N39:N63" si="15">(AA39*$C39)/60</f>
        <v>0</v>
      </c>
      <c r="O39" s="16">
        <f t="shared" ref="O39:O63" si="16">(AB39*$C39)/60</f>
        <v>0</v>
      </c>
      <c r="P39" s="6"/>
      <c r="Q39" s="39"/>
      <c r="R39" s="40"/>
      <c r="S39" s="40"/>
      <c r="T39" s="40"/>
      <c r="U39" s="40"/>
      <c r="V39" s="40"/>
      <c r="W39" s="40"/>
      <c r="X39" s="40"/>
      <c r="Y39" s="40"/>
      <c r="Z39" s="40"/>
      <c r="AA39" s="40"/>
      <c r="AB39" s="41"/>
    </row>
    <row r="40" spans="2:28" ht="18" x14ac:dyDescent="0.2">
      <c r="B40" s="14" t="s">
        <v>23</v>
      </c>
      <c r="C40" s="45"/>
      <c r="D40" s="15">
        <f t="shared" si="2"/>
        <v>0</v>
      </c>
      <c r="E40" s="15">
        <f t="shared" si="6"/>
        <v>0</v>
      </c>
      <c r="F40" s="15">
        <f t="shared" si="7"/>
        <v>0</v>
      </c>
      <c r="G40" s="15">
        <f t="shared" si="8"/>
        <v>0</v>
      </c>
      <c r="H40" s="15">
        <f t="shared" si="9"/>
        <v>0</v>
      </c>
      <c r="I40" s="15">
        <f t="shared" si="10"/>
        <v>0</v>
      </c>
      <c r="J40" s="15">
        <f t="shared" si="11"/>
        <v>0</v>
      </c>
      <c r="K40" s="15">
        <f t="shared" si="12"/>
        <v>0</v>
      </c>
      <c r="L40" s="15">
        <f t="shared" si="13"/>
        <v>0</v>
      </c>
      <c r="M40" s="15">
        <f t="shared" si="14"/>
        <v>0</v>
      </c>
      <c r="N40" s="15">
        <f t="shared" si="15"/>
        <v>0</v>
      </c>
      <c r="O40" s="16">
        <f t="shared" si="16"/>
        <v>0</v>
      </c>
      <c r="P40" s="6"/>
      <c r="Q40" s="13">
        <f>(Q39+Q41)/2</f>
        <v>0</v>
      </c>
      <c r="R40" s="9">
        <f t="shared" ref="R40:AB40" si="17">(R39+R41)/2</f>
        <v>0</v>
      </c>
      <c r="S40" s="9">
        <f t="shared" si="17"/>
        <v>0</v>
      </c>
      <c r="T40" s="9">
        <f t="shared" si="17"/>
        <v>0</v>
      </c>
      <c r="U40" s="9">
        <f t="shared" si="17"/>
        <v>0</v>
      </c>
      <c r="V40" s="9">
        <f t="shared" si="17"/>
        <v>0</v>
      </c>
      <c r="W40" s="9">
        <f t="shared" si="17"/>
        <v>0</v>
      </c>
      <c r="X40" s="9">
        <f t="shared" si="17"/>
        <v>0</v>
      </c>
      <c r="Y40" s="9">
        <f t="shared" si="17"/>
        <v>0</v>
      </c>
      <c r="Z40" s="9">
        <f t="shared" si="17"/>
        <v>0</v>
      </c>
      <c r="AA40" s="9">
        <f t="shared" si="17"/>
        <v>0</v>
      </c>
      <c r="AB40" s="10">
        <f t="shared" si="17"/>
        <v>0</v>
      </c>
    </row>
    <row r="41" spans="2:28" ht="18" x14ac:dyDescent="0.2">
      <c r="B41" s="46"/>
      <c r="C41" s="45"/>
      <c r="D41" s="15">
        <f t="shared" si="2"/>
        <v>0</v>
      </c>
      <c r="E41" s="15">
        <f t="shared" si="6"/>
        <v>0</v>
      </c>
      <c r="F41" s="15">
        <f t="shared" si="7"/>
        <v>0</v>
      </c>
      <c r="G41" s="15">
        <f t="shared" si="8"/>
        <v>0</v>
      </c>
      <c r="H41" s="15">
        <f t="shared" si="9"/>
        <v>0</v>
      </c>
      <c r="I41" s="15">
        <f t="shared" si="10"/>
        <v>0</v>
      </c>
      <c r="J41" s="15">
        <f t="shared" si="11"/>
        <v>0</v>
      </c>
      <c r="K41" s="15">
        <f t="shared" si="12"/>
        <v>0</v>
      </c>
      <c r="L41" s="15">
        <f t="shared" si="13"/>
        <v>0</v>
      </c>
      <c r="M41" s="15">
        <f t="shared" si="14"/>
        <v>0</v>
      </c>
      <c r="N41" s="15">
        <f t="shared" si="15"/>
        <v>0</v>
      </c>
      <c r="O41" s="16">
        <f t="shared" si="16"/>
        <v>0</v>
      </c>
      <c r="P41" s="6"/>
      <c r="Q41" s="39"/>
      <c r="R41" s="40"/>
      <c r="S41" s="40"/>
      <c r="T41" s="40"/>
      <c r="U41" s="40"/>
      <c r="V41" s="40"/>
      <c r="W41" s="40"/>
      <c r="X41" s="40"/>
      <c r="Y41" s="40"/>
      <c r="Z41" s="40"/>
      <c r="AA41" s="40"/>
      <c r="AB41" s="41"/>
    </row>
    <row r="42" spans="2:28" ht="18" x14ac:dyDescent="0.2">
      <c r="B42" s="14" t="s">
        <v>23</v>
      </c>
      <c r="C42" s="45"/>
      <c r="D42" s="15">
        <f t="shared" si="2"/>
        <v>0</v>
      </c>
      <c r="E42" s="15">
        <f t="shared" si="6"/>
        <v>0</v>
      </c>
      <c r="F42" s="15">
        <f t="shared" si="7"/>
        <v>0</v>
      </c>
      <c r="G42" s="15">
        <f t="shared" si="8"/>
        <v>0</v>
      </c>
      <c r="H42" s="15">
        <f t="shared" si="9"/>
        <v>0</v>
      </c>
      <c r="I42" s="15">
        <f t="shared" si="10"/>
        <v>0</v>
      </c>
      <c r="J42" s="15">
        <f t="shared" si="11"/>
        <v>0</v>
      </c>
      <c r="K42" s="15">
        <f t="shared" si="12"/>
        <v>0</v>
      </c>
      <c r="L42" s="15">
        <f t="shared" si="13"/>
        <v>0</v>
      </c>
      <c r="M42" s="15">
        <f t="shared" si="14"/>
        <v>0</v>
      </c>
      <c r="N42" s="15">
        <f t="shared" si="15"/>
        <v>0</v>
      </c>
      <c r="O42" s="16">
        <f t="shared" si="16"/>
        <v>0</v>
      </c>
      <c r="P42" s="6"/>
      <c r="Q42" s="13">
        <f>(Q41+Q43)/2</f>
        <v>0</v>
      </c>
      <c r="R42" s="9">
        <f t="shared" ref="R42:AB42" si="18">(R41+R43)/2</f>
        <v>0</v>
      </c>
      <c r="S42" s="9">
        <f t="shared" si="18"/>
        <v>0</v>
      </c>
      <c r="T42" s="9">
        <f t="shared" si="18"/>
        <v>0</v>
      </c>
      <c r="U42" s="9">
        <f t="shared" si="18"/>
        <v>0</v>
      </c>
      <c r="V42" s="9">
        <f t="shared" si="18"/>
        <v>0</v>
      </c>
      <c r="W42" s="9">
        <f t="shared" si="18"/>
        <v>0</v>
      </c>
      <c r="X42" s="9">
        <f t="shared" si="18"/>
        <v>0</v>
      </c>
      <c r="Y42" s="9">
        <f t="shared" si="18"/>
        <v>0</v>
      </c>
      <c r="Z42" s="9">
        <f t="shared" si="18"/>
        <v>0</v>
      </c>
      <c r="AA42" s="9">
        <f t="shared" si="18"/>
        <v>0</v>
      </c>
      <c r="AB42" s="10">
        <f t="shared" si="18"/>
        <v>0</v>
      </c>
    </row>
    <row r="43" spans="2:28" ht="18" x14ac:dyDescent="0.2">
      <c r="B43" s="46"/>
      <c r="C43" s="45"/>
      <c r="D43" s="15">
        <f t="shared" si="2"/>
        <v>0</v>
      </c>
      <c r="E43" s="15">
        <f t="shared" si="6"/>
        <v>0</v>
      </c>
      <c r="F43" s="15">
        <f t="shared" si="7"/>
        <v>0</v>
      </c>
      <c r="G43" s="15">
        <f t="shared" si="8"/>
        <v>0</v>
      </c>
      <c r="H43" s="15">
        <f t="shared" si="9"/>
        <v>0</v>
      </c>
      <c r="I43" s="15">
        <f t="shared" si="10"/>
        <v>0</v>
      </c>
      <c r="J43" s="15">
        <f t="shared" si="11"/>
        <v>0</v>
      </c>
      <c r="K43" s="15">
        <f t="shared" si="12"/>
        <v>0</v>
      </c>
      <c r="L43" s="15">
        <f t="shared" si="13"/>
        <v>0</v>
      </c>
      <c r="M43" s="15">
        <f t="shared" si="14"/>
        <v>0</v>
      </c>
      <c r="N43" s="15">
        <f t="shared" si="15"/>
        <v>0</v>
      </c>
      <c r="O43" s="16">
        <f t="shared" si="16"/>
        <v>0</v>
      </c>
      <c r="P43" s="6"/>
      <c r="Q43" s="39"/>
      <c r="R43" s="40"/>
      <c r="S43" s="40"/>
      <c r="T43" s="40"/>
      <c r="U43" s="40"/>
      <c r="V43" s="40"/>
      <c r="W43" s="40"/>
      <c r="X43" s="40"/>
      <c r="Y43" s="40"/>
      <c r="Z43" s="40"/>
      <c r="AA43" s="40"/>
      <c r="AB43" s="41"/>
    </row>
    <row r="44" spans="2:28" ht="18" x14ac:dyDescent="0.2">
      <c r="B44" s="14" t="s">
        <v>23</v>
      </c>
      <c r="C44" s="45"/>
      <c r="D44" s="15">
        <f t="shared" si="2"/>
        <v>0</v>
      </c>
      <c r="E44" s="15">
        <f t="shared" si="6"/>
        <v>0</v>
      </c>
      <c r="F44" s="15">
        <f t="shared" si="7"/>
        <v>0</v>
      </c>
      <c r="G44" s="15">
        <f t="shared" si="8"/>
        <v>0</v>
      </c>
      <c r="H44" s="15">
        <f t="shared" si="9"/>
        <v>0</v>
      </c>
      <c r="I44" s="15">
        <f t="shared" si="10"/>
        <v>0</v>
      </c>
      <c r="J44" s="15">
        <f t="shared" si="11"/>
        <v>0</v>
      </c>
      <c r="K44" s="15">
        <f t="shared" si="12"/>
        <v>0</v>
      </c>
      <c r="L44" s="15">
        <f t="shared" si="13"/>
        <v>0</v>
      </c>
      <c r="M44" s="15">
        <f t="shared" si="14"/>
        <v>0</v>
      </c>
      <c r="N44" s="15">
        <f t="shared" si="15"/>
        <v>0</v>
      </c>
      <c r="O44" s="16">
        <f t="shared" si="16"/>
        <v>0</v>
      </c>
      <c r="P44" s="6"/>
      <c r="Q44" s="13">
        <f>(Q43+Q45)/2</f>
        <v>0</v>
      </c>
      <c r="R44" s="9">
        <f t="shared" ref="R44:AB44" si="19">(R43+R45)/2</f>
        <v>0</v>
      </c>
      <c r="S44" s="9">
        <f t="shared" si="19"/>
        <v>0</v>
      </c>
      <c r="T44" s="9">
        <f t="shared" si="19"/>
        <v>0</v>
      </c>
      <c r="U44" s="9">
        <f t="shared" si="19"/>
        <v>0</v>
      </c>
      <c r="V44" s="9">
        <f t="shared" si="19"/>
        <v>0</v>
      </c>
      <c r="W44" s="9">
        <f t="shared" si="19"/>
        <v>0</v>
      </c>
      <c r="X44" s="9">
        <f t="shared" si="19"/>
        <v>0</v>
      </c>
      <c r="Y44" s="9">
        <f t="shared" si="19"/>
        <v>0</v>
      </c>
      <c r="Z44" s="9">
        <f t="shared" si="19"/>
        <v>0</v>
      </c>
      <c r="AA44" s="9">
        <f t="shared" si="19"/>
        <v>0</v>
      </c>
      <c r="AB44" s="10">
        <f t="shared" si="19"/>
        <v>0</v>
      </c>
    </row>
    <row r="45" spans="2:28" ht="18" x14ac:dyDescent="0.2">
      <c r="B45" s="46"/>
      <c r="C45" s="45"/>
      <c r="D45" s="15">
        <f t="shared" si="2"/>
        <v>0</v>
      </c>
      <c r="E45" s="15">
        <f t="shared" si="6"/>
        <v>0</v>
      </c>
      <c r="F45" s="15">
        <f t="shared" si="7"/>
        <v>0</v>
      </c>
      <c r="G45" s="15">
        <f t="shared" si="8"/>
        <v>0</v>
      </c>
      <c r="H45" s="15">
        <f t="shared" si="9"/>
        <v>0</v>
      </c>
      <c r="I45" s="15">
        <f t="shared" si="10"/>
        <v>0</v>
      </c>
      <c r="J45" s="15">
        <f t="shared" si="11"/>
        <v>0</v>
      </c>
      <c r="K45" s="15">
        <f t="shared" si="12"/>
        <v>0</v>
      </c>
      <c r="L45" s="15">
        <f t="shared" si="13"/>
        <v>0</v>
      </c>
      <c r="M45" s="15">
        <f t="shared" si="14"/>
        <v>0</v>
      </c>
      <c r="N45" s="15">
        <f t="shared" si="15"/>
        <v>0</v>
      </c>
      <c r="O45" s="16">
        <f t="shared" si="16"/>
        <v>0</v>
      </c>
      <c r="P45" s="6"/>
      <c r="Q45" s="39"/>
      <c r="R45" s="40"/>
      <c r="S45" s="40"/>
      <c r="T45" s="40"/>
      <c r="U45" s="40"/>
      <c r="V45" s="40"/>
      <c r="W45" s="40"/>
      <c r="X45" s="40"/>
      <c r="Y45" s="40"/>
      <c r="Z45" s="40"/>
      <c r="AA45" s="40"/>
      <c r="AB45" s="41"/>
    </row>
    <row r="46" spans="2:28" ht="18" x14ac:dyDescent="0.2">
      <c r="B46" s="14" t="s">
        <v>23</v>
      </c>
      <c r="C46" s="45"/>
      <c r="D46" s="15">
        <f t="shared" si="2"/>
        <v>0</v>
      </c>
      <c r="E46" s="15">
        <f t="shared" si="6"/>
        <v>0</v>
      </c>
      <c r="F46" s="15">
        <f t="shared" si="7"/>
        <v>0</v>
      </c>
      <c r="G46" s="15">
        <f t="shared" si="8"/>
        <v>0</v>
      </c>
      <c r="H46" s="15">
        <f t="shared" si="9"/>
        <v>0</v>
      </c>
      <c r="I46" s="15">
        <f t="shared" si="10"/>
        <v>0</v>
      </c>
      <c r="J46" s="15">
        <f t="shared" si="11"/>
        <v>0</v>
      </c>
      <c r="K46" s="15">
        <f t="shared" si="12"/>
        <v>0</v>
      </c>
      <c r="L46" s="15">
        <f t="shared" si="13"/>
        <v>0</v>
      </c>
      <c r="M46" s="15">
        <f t="shared" si="14"/>
        <v>0</v>
      </c>
      <c r="N46" s="15">
        <f t="shared" si="15"/>
        <v>0</v>
      </c>
      <c r="O46" s="16">
        <f t="shared" si="16"/>
        <v>0</v>
      </c>
      <c r="P46" s="6"/>
      <c r="Q46" s="13">
        <f>(Q45+Q47)/2</f>
        <v>0</v>
      </c>
      <c r="R46" s="9">
        <f t="shared" ref="R46:AB52" si="20">(R45+R47)/2</f>
        <v>0</v>
      </c>
      <c r="S46" s="9">
        <f t="shared" si="20"/>
        <v>0</v>
      </c>
      <c r="T46" s="9">
        <f t="shared" si="20"/>
        <v>0</v>
      </c>
      <c r="U46" s="9">
        <f t="shared" si="20"/>
        <v>0</v>
      </c>
      <c r="V46" s="9">
        <f t="shared" si="20"/>
        <v>0</v>
      </c>
      <c r="W46" s="9">
        <f t="shared" si="20"/>
        <v>0</v>
      </c>
      <c r="X46" s="9">
        <f t="shared" si="20"/>
        <v>0</v>
      </c>
      <c r="Y46" s="9">
        <f t="shared" si="20"/>
        <v>0</v>
      </c>
      <c r="Z46" s="9">
        <f t="shared" si="20"/>
        <v>0</v>
      </c>
      <c r="AA46" s="9">
        <f t="shared" si="20"/>
        <v>0</v>
      </c>
      <c r="AB46" s="10">
        <f t="shared" si="20"/>
        <v>0</v>
      </c>
    </row>
    <row r="47" spans="2:28" ht="18" x14ac:dyDescent="0.2">
      <c r="B47" s="46"/>
      <c r="C47" s="45"/>
      <c r="D47" s="15">
        <f t="shared" si="2"/>
        <v>0</v>
      </c>
      <c r="E47" s="15">
        <f t="shared" si="6"/>
        <v>0</v>
      </c>
      <c r="F47" s="15">
        <f t="shared" si="7"/>
        <v>0</v>
      </c>
      <c r="G47" s="15">
        <f t="shared" si="8"/>
        <v>0</v>
      </c>
      <c r="H47" s="15">
        <f t="shared" si="9"/>
        <v>0</v>
      </c>
      <c r="I47" s="15">
        <f t="shared" si="10"/>
        <v>0</v>
      </c>
      <c r="J47" s="15">
        <f t="shared" si="11"/>
        <v>0</v>
      </c>
      <c r="K47" s="15">
        <f t="shared" si="12"/>
        <v>0</v>
      </c>
      <c r="L47" s="15">
        <f t="shared" si="13"/>
        <v>0</v>
      </c>
      <c r="M47" s="15">
        <f t="shared" si="14"/>
        <v>0</v>
      </c>
      <c r="N47" s="15">
        <f t="shared" si="15"/>
        <v>0</v>
      </c>
      <c r="O47" s="16">
        <f t="shared" si="16"/>
        <v>0</v>
      </c>
      <c r="P47" s="6"/>
      <c r="Q47" s="39"/>
      <c r="R47" s="40"/>
      <c r="S47" s="40"/>
      <c r="T47" s="40"/>
      <c r="U47" s="40"/>
      <c r="V47" s="40"/>
      <c r="W47" s="40"/>
      <c r="X47" s="40"/>
      <c r="Y47" s="40"/>
      <c r="Z47" s="40"/>
      <c r="AA47" s="40"/>
      <c r="AB47" s="41"/>
    </row>
    <row r="48" spans="2:28" ht="18" x14ac:dyDescent="0.2">
      <c r="B48" s="14" t="s">
        <v>23</v>
      </c>
      <c r="C48" s="45"/>
      <c r="D48" s="15">
        <f t="shared" si="2"/>
        <v>0</v>
      </c>
      <c r="E48" s="15">
        <f t="shared" si="6"/>
        <v>0</v>
      </c>
      <c r="F48" s="15">
        <f t="shared" si="7"/>
        <v>0</v>
      </c>
      <c r="G48" s="15">
        <f t="shared" si="8"/>
        <v>0</v>
      </c>
      <c r="H48" s="15">
        <f t="shared" si="9"/>
        <v>0</v>
      </c>
      <c r="I48" s="15">
        <f t="shared" si="10"/>
        <v>0</v>
      </c>
      <c r="J48" s="15">
        <f t="shared" si="11"/>
        <v>0</v>
      </c>
      <c r="K48" s="15">
        <f t="shared" si="12"/>
        <v>0</v>
      </c>
      <c r="L48" s="15">
        <f t="shared" si="13"/>
        <v>0</v>
      </c>
      <c r="M48" s="15">
        <f t="shared" si="14"/>
        <v>0</v>
      </c>
      <c r="N48" s="15">
        <f t="shared" si="15"/>
        <v>0</v>
      </c>
      <c r="O48" s="16">
        <f t="shared" si="16"/>
        <v>0</v>
      </c>
      <c r="P48" s="6"/>
      <c r="Q48" s="13">
        <f>(Q47+Q49)/2</f>
        <v>0</v>
      </c>
      <c r="R48" s="9">
        <f t="shared" si="20"/>
        <v>0</v>
      </c>
      <c r="S48" s="9">
        <f t="shared" si="20"/>
        <v>0</v>
      </c>
      <c r="T48" s="9">
        <f t="shared" si="20"/>
        <v>0</v>
      </c>
      <c r="U48" s="9">
        <f t="shared" si="20"/>
        <v>0</v>
      </c>
      <c r="V48" s="9">
        <f t="shared" si="20"/>
        <v>0</v>
      </c>
      <c r="W48" s="9">
        <f t="shared" si="20"/>
        <v>0</v>
      </c>
      <c r="X48" s="9">
        <f t="shared" si="20"/>
        <v>0</v>
      </c>
      <c r="Y48" s="9">
        <f t="shared" si="20"/>
        <v>0</v>
      </c>
      <c r="Z48" s="9">
        <f t="shared" si="20"/>
        <v>0</v>
      </c>
      <c r="AA48" s="9">
        <f t="shared" si="20"/>
        <v>0</v>
      </c>
      <c r="AB48" s="10">
        <f t="shared" si="20"/>
        <v>0</v>
      </c>
    </row>
    <row r="49" spans="2:28" ht="18" x14ac:dyDescent="0.2">
      <c r="B49" s="46"/>
      <c r="C49" s="45"/>
      <c r="D49" s="15">
        <f t="shared" si="2"/>
        <v>0</v>
      </c>
      <c r="E49" s="15">
        <f t="shared" si="6"/>
        <v>0</v>
      </c>
      <c r="F49" s="15">
        <f t="shared" si="7"/>
        <v>0</v>
      </c>
      <c r="G49" s="15">
        <f t="shared" si="8"/>
        <v>0</v>
      </c>
      <c r="H49" s="15">
        <f t="shared" si="9"/>
        <v>0</v>
      </c>
      <c r="I49" s="15">
        <f t="shared" si="10"/>
        <v>0</v>
      </c>
      <c r="J49" s="15">
        <f t="shared" si="11"/>
        <v>0</v>
      </c>
      <c r="K49" s="15">
        <f t="shared" si="12"/>
        <v>0</v>
      </c>
      <c r="L49" s="15">
        <f t="shared" si="13"/>
        <v>0</v>
      </c>
      <c r="M49" s="15">
        <f t="shared" si="14"/>
        <v>0</v>
      </c>
      <c r="N49" s="15">
        <f t="shared" si="15"/>
        <v>0</v>
      </c>
      <c r="O49" s="16">
        <f t="shared" si="16"/>
        <v>0</v>
      </c>
      <c r="P49" s="6"/>
      <c r="Q49" s="39"/>
      <c r="R49" s="40"/>
      <c r="S49" s="40"/>
      <c r="T49" s="40"/>
      <c r="U49" s="40"/>
      <c r="V49" s="40"/>
      <c r="W49" s="40"/>
      <c r="X49" s="40"/>
      <c r="Y49" s="40"/>
      <c r="Z49" s="40"/>
      <c r="AA49" s="40"/>
      <c r="AB49" s="41"/>
    </row>
    <row r="50" spans="2:28" ht="18" x14ac:dyDescent="0.2">
      <c r="B50" s="14" t="s">
        <v>23</v>
      </c>
      <c r="C50" s="45"/>
      <c r="D50" s="15">
        <f t="shared" si="2"/>
        <v>0</v>
      </c>
      <c r="E50" s="15">
        <f t="shared" si="6"/>
        <v>0</v>
      </c>
      <c r="F50" s="15">
        <f t="shared" si="7"/>
        <v>0</v>
      </c>
      <c r="G50" s="15">
        <f t="shared" si="8"/>
        <v>0</v>
      </c>
      <c r="H50" s="15">
        <f t="shared" si="9"/>
        <v>0</v>
      </c>
      <c r="I50" s="15">
        <f t="shared" si="10"/>
        <v>0</v>
      </c>
      <c r="J50" s="15">
        <f t="shared" si="11"/>
        <v>0</v>
      </c>
      <c r="K50" s="15">
        <f t="shared" si="12"/>
        <v>0</v>
      </c>
      <c r="L50" s="15">
        <f t="shared" si="13"/>
        <v>0</v>
      </c>
      <c r="M50" s="15">
        <f t="shared" si="14"/>
        <v>0</v>
      </c>
      <c r="N50" s="15">
        <f t="shared" si="15"/>
        <v>0</v>
      </c>
      <c r="O50" s="16">
        <f t="shared" si="16"/>
        <v>0</v>
      </c>
      <c r="P50" s="6"/>
      <c r="Q50" s="13">
        <f>(Q49+Q51)/2</f>
        <v>0</v>
      </c>
      <c r="R50" s="9">
        <f t="shared" si="20"/>
        <v>0</v>
      </c>
      <c r="S50" s="9">
        <f t="shared" si="20"/>
        <v>0</v>
      </c>
      <c r="T50" s="9">
        <f t="shared" si="20"/>
        <v>0</v>
      </c>
      <c r="U50" s="9">
        <f t="shared" si="20"/>
        <v>0</v>
      </c>
      <c r="V50" s="9">
        <f t="shared" si="20"/>
        <v>0</v>
      </c>
      <c r="W50" s="9">
        <f t="shared" si="20"/>
        <v>0</v>
      </c>
      <c r="X50" s="9">
        <f t="shared" si="20"/>
        <v>0</v>
      </c>
      <c r="Y50" s="9">
        <f t="shared" si="20"/>
        <v>0</v>
      </c>
      <c r="Z50" s="9">
        <f t="shared" si="20"/>
        <v>0</v>
      </c>
      <c r="AA50" s="9">
        <f t="shared" si="20"/>
        <v>0</v>
      </c>
      <c r="AB50" s="10">
        <f t="shared" si="20"/>
        <v>0</v>
      </c>
    </row>
    <row r="51" spans="2:28" ht="18" x14ac:dyDescent="0.2">
      <c r="B51" s="46"/>
      <c r="C51" s="45"/>
      <c r="D51" s="15">
        <f t="shared" si="2"/>
        <v>0</v>
      </c>
      <c r="E51" s="15">
        <f t="shared" si="6"/>
        <v>0</v>
      </c>
      <c r="F51" s="15">
        <f t="shared" si="7"/>
        <v>0</v>
      </c>
      <c r="G51" s="15">
        <f t="shared" si="8"/>
        <v>0</v>
      </c>
      <c r="H51" s="15">
        <f t="shared" si="9"/>
        <v>0</v>
      </c>
      <c r="I51" s="15">
        <f t="shared" si="10"/>
        <v>0</v>
      </c>
      <c r="J51" s="15">
        <f t="shared" si="11"/>
        <v>0</v>
      </c>
      <c r="K51" s="15">
        <f t="shared" si="12"/>
        <v>0</v>
      </c>
      <c r="L51" s="15">
        <f t="shared" si="13"/>
        <v>0</v>
      </c>
      <c r="M51" s="15">
        <f t="shared" si="14"/>
        <v>0</v>
      </c>
      <c r="N51" s="15">
        <f t="shared" si="15"/>
        <v>0</v>
      </c>
      <c r="O51" s="16">
        <f t="shared" si="16"/>
        <v>0</v>
      </c>
      <c r="P51" s="6"/>
      <c r="Q51" s="39"/>
      <c r="R51" s="40"/>
      <c r="S51" s="40"/>
      <c r="T51" s="40"/>
      <c r="U51" s="40"/>
      <c r="V51" s="40"/>
      <c r="W51" s="40"/>
      <c r="X51" s="40"/>
      <c r="Y51" s="40"/>
      <c r="Z51" s="40"/>
      <c r="AA51" s="40"/>
      <c r="AB51" s="41"/>
    </row>
    <row r="52" spans="2:28" ht="18" x14ac:dyDescent="0.2">
      <c r="B52" s="14" t="s">
        <v>23</v>
      </c>
      <c r="C52" s="45"/>
      <c r="D52" s="15">
        <f t="shared" si="2"/>
        <v>0</v>
      </c>
      <c r="E52" s="15">
        <f t="shared" si="6"/>
        <v>0</v>
      </c>
      <c r="F52" s="15">
        <f t="shared" si="7"/>
        <v>0</v>
      </c>
      <c r="G52" s="15">
        <f t="shared" si="8"/>
        <v>0</v>
      </c>
      <c r="H52" s="15">
        <f t="shared" si="9"/>
        <v>0</v>
      </c>
      <c r="I52" s="15">
        <f t="shared" si="10"/>
        <v>0</v>
      </c>
      <c r="J52" s="15">
        <f t="shared" si="11"/>
        <v>0</v>
      </c>
      <c r="K52" s="15">
        <f t="shared" si="12"/>
        <v>0</v>
      </c>
      <c r="L52" s="15">
        <f t="shared" si="13"/>
        <v>0</v>
      </c>
      <c r="M52" s="15">
        <f t="shared" si="14"/>
        <v>0</v>
      </c>
      <c r="N52" s="15">
        <f t="shared" si="15"/>
        <v>0</v>
      </c>
      <c r="O52" s="16">
        <f t="shared" si="16"/>
        <v>0</v>
      </c>
      <c r="P52" s="6"/>
      <c r="Q52" s="13">
        <f>(Q51+Q53)/2</f>
        <v>0</v>
      </c>
      <c r="R52" s="9">
        <f t="shared" si="20"/>
        <v>0</v>
      </c>
      <c r="S52" s="9">
        <f t="shared" si="20"/>
        <v>0</v>
      </c>
      <c r="T52" s="9">
        <f t="shared" si="20"/>
        <v>0</v>
      </c>
      <c r="U52" s="9">
        <f t="shared" si="20"/>
        <v>0</v>
      </c>
      <c r="V52" s="9">
        <f t="shared" si="20"/>
        <v>0</v>
      </c>
      <c r="W52" s="9">
        <f t="shared" si="20"/>
        <v>0</v>
      </c>
      <c r="X52" s="9">
        <f t="shared" si="20"/>
        <v>0</v>
      </c>
      <c r="Y52" s="9">
        <f t="shared" si="20"/>
        <v>0</v>
      </c>
      <c r="Z52" s="9">
        <f t="shared" si="20"/>
        <v>0</v>
      </c>
      <c r="AA52" s="9">
        <f t="shared" si="20"/>
        <v>0</v>
      </c>
      <c r="AB52" s="10">
        <f t="shared" si="20"/>
        <v>0</v>
      </c>
    </row>
    <row r="53" spans="2:28" ht="18" x14ac:dyDescent="0.2">
      <c r="B53" s="46"/>
      <c r="C53" s="45"/>
      <c r="D53" s="15">
        <f t="shared" si="2"/>
        <v>0</v>
      </c>
      <c r="E53" s="15">
        <f t="shared" si="6"/>
        <v>0</v>
      </c>
      <c r="F53" s="15">
        <f t="shared" si="7"/>
        <v>0</v>
      </c>
      <c r="G53" s="15">
        <f t="shared" si="8"/>
        <v>0</v>
      </c>
      <c r="H53" s="15">
        <f t="shared" si="9"/>
        <v>0</v>
      </c>
      <c r="I53" s="15">
        <f t="shared" si="10"/>
        <v>0</v>
      </c>
      <c r="J53" s="15">
        <f t="shared" si="11"/>
        <v>0</v>
      </c>
      <c r="K53" s="15">
        <f t="shared" si="12"/>
        <v>0</v>
      </c>
      <c r="L53" s="15">
        <f t="shared" si="13"/>
        <v>0</v>
      </c>
      <c r="M53" s="15">
        <f t="shared" si="14"/>
        <v>0</v>
      </c>
      <c r="N53" s="15">
        <f t="shared" si="15"/>
        <v>0</v>
      </c>
      <c r="O53" s="16">
        <f t="shared" si="16"/>
        <v>0</v>
      </c>
      <c r="P53" s="6"/>
      <c r="Q53" s="39"/>
      <c r="R53" s="40"/>
      <c r="S53" s="40"/>
      <c r="T53" s="40"/>
      <c r="U53" s="40"/>
      <c r="V53" s="40"/>
      <c r="W53" s="40"/>
      <c r="X53" s="40"/>
      <c r="Y53" s="40"/>
      <c r="Z53" s="40"/>
      <c r="AA53" s="40"/>
      <c r="AB53" s="41"/>
    </row>
    <row r="54" spans="2:28" ht="18" x14ac:dyDescent="0.2">
      <c r="B54" s="14" t="s">
        <v>23</v>
      </c>
      <c r="C54" s="45"/>
      <c r="D54" s="15">
        <f t="shared" si="2"/>
        <v>0</v>
      </c>
      <c r="E54" s="15">
        <f t="shared" si="6"/>
        <v>0</v>
      </c>
      <c r="F54" s="15">
        <f t="shared" si="7"/>
        <v>0</v>
      </c>
      <c r="G54" s="15">
        <f t="shared" si="8"/>
        <v>0</v>
      </c>
      <c r="H54" s="15">
        <f t="shared" si="9"/>
        <v>0</v>
      </c>
      <c r="I54" s="15">
        <f t="shared" si="10"/>
        <v>0</v>
      </c>
      <c r="J54" s="15">
        <f t="shared" si="11"/>
        <v>0</v>
      </c>
      <c r="K54" s="15">
        <f t="shared" si="12"/>
        <v>0</v>
      </c>
      <c r="L54" s="15">
        <f t="shared" si="13"/>
        <v>0</v>
      </c>
      <c r="M54" s="15">
        <f t="shared" si="14"/>
        <v>0</v>
      </c>
      <c r="N54" s="15">
        <f t="shared" si="15"/>
        <v>0</v>
      </c>
      <c r="O54" s="16">
        <f t="shared" si="16"/>
        <v>0</v>
      </c>
      <c r="P54" s="6"/>
      <c r="Q54" s="13">
        <f>(Q53+Q55)/2</f>
        <v>0</v>
      </c>
      <c r="R54" s="9">
        <f t="shared" ref="R54:AB54" si="21">(R53+R55)/2</f>
        <v>0</v>
      </c>
      <c r="S54" s="9">
        <f t="shared" si="21"/>
        <v>0</v>
      </c>
      <c r="T54" s="9">
        <f t="shared" si="21"/>
        <v>0</v>
      </c>
      <c r="U54" s="9">
        <f t="shared" si="21"/>
        <v>0</v>
      </c>
      <c r="V54" s="9">
        <f t="shared" si="21"/>
        <v>0</v>
      </c>
      <c r="W54" s="9">
        <f t="shared" si="21"/>
        <v>0</v>
      </c>
      <c r="X54" s="9">
        <f t="shared" si="21"/>
        <v>0</v>
      </c>
      <c r="Y54" s="9">
        <f t="shared" si="21"/>
        <v>0</v>
      </c>
      <c r="Z54" s="9">
        <f t="shared" si="21"/>
        <v>0</v>
      </c>
      <c r="AA54" s="9">
        <f t="shared" si="21"/>
        <v>0</v>
      </c>
      <c r="AB54" s="10">
        <f t="shared" si="21"/>
        <v>0</v>
      </c>
    </row>
    <row r="55" spans="2:28" ht="18" x14ac:dyDescent="0.2">
      <c r="B55" s="46"/>
      <c r="C55" s="45"/>
      <c r="D55" s="15">
        <f t="shared" si="2"/>
        <v>0</v>
      </c>
      <c r="E55" s="15">
        <f t="shared" si="6"/>
        <v>0</v>
      </c>
      <c r="F55" s="15">
        <f t="shared" si="7"/>
        <v>0</v>
      </c>
      <c r="G55" s="15">
        <f t="shared" si="8"/>
        <v>0</v>
      </c>
      <c r="H55" s="15">
        <f t="shared" si="9"/>
        <v>0</v>
      </c>
      <c r="I55" s="15">
        <f t="shared" si="10"/>
        <v>0</v>
      </c>
      <c r="J55" s="15">
        <f t="shared" si="11"/>
        <v>0</v>
      </c>
      <c r="K55" s="15">
        <f t="shared" si="12"/>
        <v>0</v>
      </c>
      <c r="L55" s="15">
        <f t="shared" si="13"/>
        <v>0</v>
      </c>
      <c r="M55" s="15">
        <f t="shared" si="14"/>
        <v>0</v>
      </c>
      <c r="N55" s="15">
        <f t="shared" si="15"/>
        <v>0</v>
      </c>
      <c r="O55" s="16">
        <f t="shared" si="16"/>
        <v>0</v>
      </c>
      <c r="P55" s="6"/>
      <c r="Q55" s="39"/>
      <c r="R55" s="40"/>
      <c r="S55" s="40"/>
      <c r="T55" s="40"/>
      <c r="U55" s="40"/>
      <c r="V55" s="40"/>
      <c r="W55" s="40"/>
      <c r="X55" s="40"/>
      <c r="Y55" s="40"/>
      <c r="Z55" s="40"/>
      <c r="AA55" s="40"/>
      <c r="AB55" s="41"/>
    </row>
    <row r="56" spans="2:28" ht="18" x14ac:dyDescent="0.2">
      <c r="B56" s="14" t="s">
        <v>23</v>
      </c>
      <c r="C56" s="45"/>
      <c r="D56" s="15">
        <f t="shared" ref="D56:O61" si="22">(Q56*$C56)/60</f>
        <v>0</v>
      </c>
      <c r="E56" s="15">
        <f t="shared" si="22"/>
        <v>0</v>
      </c>
      <c r="F56" s="15">
        <f t="shared" si="22"/>
        <v>0</v>
      </c>
      <c r="G56" s="15">
        <f t="shared" si="22"/>
        <v>0</v>
      </c>
      <c r="H56" s="15">
        <f t="shared" si="22"/>
        <v>0</v>
      </c>
      <c r="I56" s="15">
        <f t="shared" si="22"/>
        <v>0</v>
      </c>
      <c r="J56" s="15">
        <f t="shared" si="22"/>
        <v>0</v>
      </c>
      <c r="K56" s="15">
        <f t="shared" si="22"/>
        <v>0</v>
      </c>
      <c r="L56" s="15">
        <f t="shared" si="22"/>
        <v>0</v>
      </c>
      <c r="M56" s="15">
        <f t="shared" si="22"/>
        <v>0</v>
      </c>
      <c r="N56" s="15">
        <f t="shared" si="22"/>
        <v>0</v>
      </c>
      <c r="O56" s="16">
        <f t="shared" si="22"/>
        <v>0</v>
      </c>
      <c r="P56" s="6"/>
      <c r="Q56" s="13">
        <f>(Q55+Q57)/2</f>
        <v>0</v>
      </c>
      <c r="R56" s="9">
        <f t="shared" ref="R56:AB56" si="23">(R55+R57)/2</f>
        <v>0</v>
      </c>
      <c r="S56" s="9">
        <f t="shared" si="23"/>
        <v>0</v>
      </c>
      <c r="T56" s="9">
        <f t="shared" si="23"/>
        <v>0</v>
      </c>
      <c r="U56" s="9">
        <f t="shared" si="23"/>
        <v>0</v>
      </c>
      <c r="V56" s="9">
        <f t="shared" si="23"/>
        <v>0</v>
      </c>
      <c r="W56" s="9">
        <f t="shared" si="23"/>
        <v>0</v>
      </c>
      <c r="X56" s="9">
        <f t="shared" si="23"/>
        <v>0</v>
      </c>
      <c r="Y56" s="9">
        <f t="shared" si="23"/>
        <v>0</v>
      </c>
      <c r="Z56" s="9">
        <f t="shared" si="23"/>
        <v>0</v>
      </c>
      <c r="AA56" s="9">
        <f t="shared" si="23"/>
        <v>0</v>
      </c>
      <c r="AB56" s="10">
        <f t="shared" si="23"/>
        <v>0</v>
      </c>
    </row>
    <row r="57" spans="2:28" ht="18" x14ac:dyDescent="0.2">
      <c r="B57" s="46"/>
      <c r="C57" s="45"/>
      <c r="D57" s="15">
        <f t="shared" si="22"/>
        <v>0</v>
      </c>
      <c r="E57" s="15">
        <f t="shared" si="22"/>
        <v>0</v>
      </c>
      <c r="F57" s="15">
        <f t="shared" si="22"/>
        <v>0</v>
      </c>
      <c r="G57" s="15">
        <f t="shared" si="22"/>
        <v>0</v>
      </c>
      <c r="H57" s="15">
        <f t="shared" si="22"/>
        <v>0</v>
      </c>
      <c r="I57" s="15">
        <f t="shared" si="22"/>
        <v>0</v>
      </c>
      <c r="J57" s="15">
        <f t="shared" si="22"/>
        <v>0</v>
      </c>
      <c r="K57" s="15">
        <f t="shared" si="22"/>
        <v>0</v>
      </c>
      <c r="L57" s="15">
        <f t="shared" si="22"/>
        <v>0</v>
      </c>
      <c r="M57" s="15">
        <f t="shared" si="22"/>
        <v>0</v>
      </c>
      <c r="N57" s="15">
        <f t="shared" si="22"/>
        <v>0</v>
      </c>
      <c r="O57" s="16">
        <f t="shared" si="22"/>
        <v>0</v>
      </c>
      <c r="P57" s="6"/>
      <c r="Q57" s="39"/>
      <c r="R57" s="40"/>
      <c r="S57" s="40"/>
      <c r="T57" s="40"/>
      <c r="U57" s="40"/>
      <c r="V57" s="40"/>
      <c r="W57" s="40"/>
      <c r="X57" s="40"/>
      <c r="Y57" s="40"/>
      <c r="Z57" s="40"/>
      <c r="AA57" s="40"/>
      <c r="AB57" s="41"/>
    </row>
    <row r="58" spans="2:28" ht="18" x14ac:dyDescent="0.2">
      <c r="B58" s="14" t="s">
        <v>23</v>
      </c>
      <c r="C58" s="45"/>
      <c r="D58" s="15">
        <f t="shared" si="22"/>
        <v>0</v>
      </c>
      <c r="E58" s="15">
        <f t="shared" si="22"/>
        <v>0</v>
      </c>
      <c r="F58" s="15">
        <f t="shared" si="22"/>
        <v>0</v>
      </c>
      <c r="G58" s="15">
        <f t="shared" si="22"/>
        <v>0</v>
      </c>
      <c r="H58" s="15">
        <f t="shared" si="22"/>
        <v>0</v>
      </c>
      <c r="I58" s="15">
        <f t="shared" si="22"/>
        <v>0</v>
      </c>
      <c r="J58" s="15">
        <f t="shared" si="22"/>
        <v>0</v>
      </c>
      <c r="K58" s="15">
        <f t="shared" si="22"/>
        <v>0</v>
      </c>
      <c r="L58" s="15">
        <f t="shared" si="22"/>
        <v>0</v>
      </c>
      <c r="M58" s="15">
        <f t="shared" si="22"/>
        <v>0</v>
      </c>
      <c r="N58" s="15">
        <f t="shared" si="22"/>
        <v>0</v>
      </c>
      <c r="O58" s="16">
        <f t="shared" si="22"/>
        <v>0</v>
      </c>
      <c r="P58" s="6"/>
      <c r="Q58" s="13">
        <f>(Q57+Q59)/2</f>
        <v>0</v>
      </c>
      <c r="R58" s="9">
        <f t="shared" ref="R58:AB58" si="24">(R57+R59)/2</f>
        <v>0</v>
      </c>
      <c r="S58" s="9">
        <f t="shared" si="24"/>
        <v>0</v>
      </c>
      <c r="T58" s="9">
        <f t="shared" si="24"/>
        <v>0</v>
      </c>
      <c r="U58" s="9">
        <f t="shared" si="24"/>
        <v>0</v>
      </c>
      <c r="V58" s="9">
        <f t="shared" si="24"/>
        <v>0</v>
      </c>
      <c r="W58" s="9">
        <f t="shared" si="24"/>
        <v>0</v>
      </c>
      <c r="X58" s="9">
        <f t="shared" si="24"/>
        <v>0</v>
      </c>
      <c r="Y58" s="9">
        <f t="shared" si="24"/>
        <v>0</v>
      </c>
      <c r="Z58" s="9">
        <f t="shared" si="24"/>
        <v>0</v>
      </c>
      <c r="AA58" s="9">
        <f t="shared" si="24"/>
        <v>0</v>
      </c>
      <c r="AB58" s="10">
        <f t="shared" si="24"/>
        <v>0</v>
      </c>
    </row>
    <row r="59" spans="2:28" ht="18" x14ac:dyDescent="0.2">
      <c r="B59" s="46"/>
      <c r="C59" s="45"/>
      <c r="D59" s="15">
        <f t="shared" si="22"/>
        <v>0</v>
      </c>
      <c r="E59" s="15">
        <f t="shared" si="22"/>
        <v>0</v>
      </c>
      <c r="F59" s="15">
        <f t="shared" si="22"/>
        <v>0</v>
      </c>
      <c r="G59" s="15">
        <f t="shared" si="22"/>
        <v>0</v>
      </c>
      <c r="H59" s="15">
        <f t="shared" si="22"/>
        <v>0</v>
      </c>
      <c r="I59" s="15">
        <f t="shared" si="22"/>
        <v>0</v>
      </c>
      <c r="J59" s="15">
        <f t="shared" si="22"/>
        <v>0</v>
      </c>
      <c r="K59" s="15">
        <f t="shared" si="22"/>
        <v>0</v>
      </c>
      <c r="L59" s="15">
        <f t="shared" si="22"/>
        <v>0</v>
      </c>
      <c r="M59" s="15">
        <f t="shared" si="22"/>
        <v>0</v>
      </c>
      <c r="N59" s="15">
        <f t="shared" si="22"/>
        <v>0</v>
      </c>
      <c r="O59" s="16">
        <f t="shared" si="22"/>
        <v>0</v>
      </c>
      <c r="P59" s="6"/>
      <c r="Q59" s="39"/>
      <c r="R59" s="40"/>
      <c r="S59" s="40"/>
      <c r="T59" s="40"/>
      <c r="U59" s="40"/>
      <c r="V59" s="40"/>
      <c r="W59" s="40"/>
      <c r="X59" s="40"/>
      <c r="Y59" s="40"/>
      <c r="Z59" s="40"/>
      <c r="AA59" s="40"/>
      <c r="AB59" s="41"/>
    </row>
    <row r="60" spans="2:28" ht="18" x14ac:dyDescent="0.2">
      <c r="B60" s="14" t="s">
        <v>23</v>
      </c>
      <c r="C60" s="45"/>
      <c r="D60" s="15">
        <f t="shared" si="22"/>
        <v>0</v>
      </c>
      <c r="E60" s="15">
        <f t="shared" si="22"/>
        <v>0</v>
      </c>
      <c r="F60" s="15">
        <f t="shared" si="22"/>
        <v>0</v>
      </c>
      <c r="G60" s="15">
        <f t="shared" si="22"/>
        <v>0</v>
      </c>
      <c r="H60" s="15">
        <f t="shared" si="22"/>
        <v>0</v>
      </c>
      <c r="I60" s="15">
        <f t="shared" si="22"/>
        <v>0</v>
      </c>
      <c r="J60" s="15">
        <f t="shared" si="22"/>
        <v>0</v>
      </c>
      <c r="K60" s="15">
        <f t="shared" si="22"/>
        <v>0</v>
      </c>
      <c r="L60" s="15">
        <f t="shared" si="22"/>
        <v>0</v>
      </c>
      <c r="M60" s="15">
        <f t="shared" si="22"/>
        <v>0</v>
      </c>
      <c r="N60" s="15">
        <f t="shared" si="22"/>
        <v>0</v>
      </c>
      <c r="O60" s="16">
        <f t="shared" si="22"/>
        <v>0</v>
      </c>
      <c r="P60" s="6"/>
      <c r="Q60" s="13">
        <f t="shared" ref="Q60:AB60" si="25">(Q59+Q61)/2</f>
        <v>0</v>
      </c>
      <c r="R60" s="9">
        <f t="shared" si="25"/>
        <v>0</v>
      </c>
      <c r="S60" s="9">
        <f t="shared" si="25"/>
        <v>0</v>
      </c>
      <c r="T60" s="9">
        <f t="shared" si="25"/>
        <v>0</v>
      </c>
      <c r="U60" s="9">
        <f t="shared" si="25"/>
        <v>0</v>
      </c>
      <c r="V60" s="9">
        <f t="shared" si="25"/>
        <v>0</v>
      </c>
      <c r="W60" s="9">
        <f t="shared" si="25"/>
        <v>0</v>
      </c>
      <c r="X60" s="9">
        <f t="shared" si="25"/>
        <v>0</v>
      </c>
      <c r="Y60" s="9">
        <f t="shared" si="25"/>
        <v>0</v>
      </c>
      <c r="Z60" s="9">
        <f t="shared" si="25"/>
        <v>0</v>
      </c>
      <c r="AA60" s="9">
        <f t="shared" si="25"/>
        <v>0</v>
      </c>
      <c r="AB60" s="10">
        <f t="shared" si="25"/>
        <v>0</v>
      </c>
    </row>
    <row r="61" spans="2:28" ht="18" x14ac:dyDescent="0.2">
      <c r="B61" s="46"/>
      <c r="C61" s="45"/>
      <c r="D61" s="15">
        <f t="shared" si="22"/>
        <v>0</v>
      </c>
      <c r="E61" s="15">
        <f t="shared" si="22"/>
        <v>0</v>
      </c>
      <c r="F61" s="15">
        <f t="shared" si="22"/>
        <v>0</v>
      </c>
      <c r="G61" s="15">
        <f t="shared" si="22"/>
        <v>0</v>
      </c>
      <c r="H61" s="15">
        <f t="shared" si="22"/>
        <v>0</v>
      </c>
      <c r="I61" s="15">
        <f t="shared" si="22"/>
        <v>0</v>
      </c>
      <c r="J61" s="15">
        <f t="shared" si="22"/>
        <v>0</v>
      </c>
      <c r="K61" s="15">
        <f t="shared" si="22"/>
        <v>0</v>
      </c>
      <c r="L61" s="15">
        <f t="shared" si="22"/>
        <v>0</v>
      </c>
      <c r="M61" s="15">
        <f t="shared" si="22"/>
        <v>0</v>
      </c>
      <c r="N61" s="15">
        <f t="shared" si="22"/>
        <v>0</v>
      </c>
      <c r="O61" s="16">
        <f t="shared" si="22"/>
        <v>0</v>
      </c>
      <c r="P61" s="6"/>
      <c r="Q61" s="39"/>
      <c r="R61" s="40"/>
      <c r="S61" s="40"/>
      <c r="T61" s="40"/>
      <c r="U61" s="40"/>
      <c r="V61" s="40"/>
      <c r="W61" s="40"/>
      <c r="X61" s="40"/>
      <c r="Y61" s="40"/>
      <c r="Z61" s="40"/>
      <c r="AA61" s="40"/>
      <c r="AB61" s="41"/>
    </row>
    <row r="62" spans="2:28" ht="18" x14ac:dyDescent="0.2">
      <c r="B62" s="14" t="s">
        <v>23</v>
      </c>
      <c r="C62" s="45"/>
      <c r="D62" s="15">
        <f t="shared" si="2"/>
        <v>0</v>
      </c>
      <c r="E62" s="15">
        <f t="shared" si="6"/>
        <v>0</v>
      </c>
      <c r="F62" s="15">
        <f t="shared" si="7"/>
        <v>0</v>
      </c>
      <c r="G62" s="15">
        <f t="shared" si="8"/>
        <v>0</v>
      </c>
      <c r="H62" s="15">
        <f t="shared" si="9"/>
        <v>0</v>
      </c>
      <c r="I62" s="15">
        <f t="shared" si="10"/>
        <v>0</v>
      </c>
      <c r="J62" s="15">
        <f t="shared" si="11"/>
        <v>0</v>
      </c>
      <c r="K62" s="15">
        <f t="shared" si="12"/>
        <v>0</v>
      </c>
      <c r="L62" s="15">
        <f t="shared" si="13"/>
        <v>0</v>
      </c>
      <c r="M62" s="15">
        <f t="shared" si="14"/>
        <v>0</v>
      </c>
      <c r="N62" s="15">
        <f t="shared" si="15"/>
        <v>0</v>
      </c>
      <c r="O62" s="16">
        <f t="shared" si="16"/>
        <v>0</v>
      </c>
      <c r="P62" s="6"/>
      <c r="Q62" s="13">
        <f t="shared" ref="Q62:AB62" si="26">(Q61+Q63)/2</f>
        <v>0</v>
      </c>
      <c r="R62" s="9">
        <f t="shared" si="26"/>
        <v>0</v>
      </c>
      <c r="S62" s="9">
        <f t="shared" si="26"/>
        <v>0</v>
      </c>
      <c r="T62" s="9">
        <f t="shared" si="26"/>
        <v>0</v>
      </c>
      <c r="U62" s="9">
        <f t="shared" si="26"/>
        <v>0</v>
      </c>
      <c r="V62" s="9">
        <f t="shared" si="26"/>
        <v>0</v>
      </c>
      <c r="W62" s="9">
        <f t="shared" si="26"/>
        <v>0</v>
      </c>
      <c r="X62" s="9">
        <f t="shared" si="26"/>
        <v>0</v>
      </c>
      <c r="Y62" s="9">
        <f t="shared" si="26"/>
        <v>0</v>
      </c>
      <c r="Z62" s="9">
        <f t="shared" si="26"/>
        <v>0</v>
      </c>
      <c r="AA62" s="9">
        <f t="shared" si="26"/>
        <v>0</v>
      </c>
      <c r="AB62" s="10">
        <f t="shared" si="26"/>
        <v>0</v>
      </c>
    </row>
    <row r="63" spans="2:28" ht="19" thickBot="1" x14ac:dyDescent="0.25">
      <c r="B63" s="46"/>
      <c r="C63" s="45"/>
      <c r="D63" s="15">
        <f t="shared" si="2"/>
        <v>0</v>
      </c>
      <c r="E63" s="15">
        <f t="shared" si="6"/>
        <v>0</v>
      </c>
      <c r="F63" s="15">
        <f t="shared" si="7"/>
        <v>0</v>
      </c>
      <c r="G63" s="15">
        <f t="shared" si="8"/>
        <v>0</v>
      </c>
      <c r="H63" s="15">
        <f t="shared" si="9"/>
        <v>0</v>
      </c>
      <c r="I63" s="15">
        <f t="shared" si="10"/>
        <v>0</v>
      </c>
      <c r="J63" s="15">
        <f t="shared" si="11"/>
        <v>0</v>
      </c>
      <c r="K63" s="15">
        <f t="shared" si="12"/>
        <v>0</v>
      </c>
      <c r="L63" s="15">
        <f t="shared" si="13"/>
        <v>0</v>
      </c>
      <c r="M63" s="15">
        <f t="shared" si="14"/>
        <v>0</v>
      </c>
      <c r="N63" s="15">
        <f t="shared" si="15"/>
        <v>0</v>
      </c>
      <c r="O63" s="16">
        <f t="shared" si="16"/>
        <v>0</v>
      </c>
      <c r="P63" s="6"/>
      <c r="Q63" s="42"/>
      <c r="R63" s="43"/>
      <c r="S63" s="43"/>
      <c r="T63" s="43"/>
      <c r="U63" s="43"/>
      <c r="V63" s="43"/>
      <c r="W63" s="43"/>
      <c r="X63" s="43"/>
      <c r="Y63" s="43"/>
      <c r="Z63" s="43"/>
      <c r="AA63" s="43"/>
      <c r="AB63" s="44"/>
    </row>
    <row r="64" spans="2:28" ht="18" x14ac:dyDescent="0.2">
      <c r="B64" s="32"/>
      <c r="C64" s="53">
        <f>SUM(C23:C63)</f>
        <v>0</v>
      </c>
      <c r="D64" s="33">
        <f>SUM(D24:D63)</f>
        <v>0</v>
      </c>
      <c r="E64" s="33">
        <f t="shared" ref="E64:O64" si="27">SUM(E24:E63)</f>
        <v>0</v>
      </c>
      <c r="F64" s="33">
        <f t="shared" si="27"/>
        <v>0</v>
      </c>
      <c r="G64" s="33">
        <f t="shared" si="27"/>
        <v>0</v>
      </c>
      <c r="H64" s="33">
        <f t="shared" si="27"/>
        <v>0</v>
      </c>
      <c r="I64" s="33">
        <f t="shared" si="27"/>
        <v>0</v>
      </c>
      <c r="J64" s="33">
        <f t="shared" si="27"/>
        <v>0</v>
      </c>
      <c r="K64" s="33">
        <f t="shared" si="27"/>
        <v>0</v>
      </c>
      <c r="L64" s="33">
        <f t="shared" si="27"/>
        <v>0</v>
      </c>
      <c r="M64" s="33">
        <f t="shared" si="27"/>
        <v>0</v>
      </c>
      <c r="N64" s="33">
        <f t="shared" si="27"/>
        <v>0</v>
      </c>
      <c r="O64" s="34">
        <f t="shared" si="27"/>
        <v>0</v>
      </c>
      <c r="P64" s="6"/>
      <c r="Q64" s="17"/>
      <c r="R64" s="17"/>
      <c r="S64" s="17"/>
      <c r="T64" s="17"/>
      <c r="U64" s="17"/>
      <c r="V64" s="17"/>
      <c r="W64" s="17"/>
      <c r="X64" s="17"/>
      <c r="Y64" s="17"/>
      <c r="Z64" s="17"/>
      <c r="AA64" s="17"/>
      <c r="AB64" s="17"/>
    </row>
    <row r="65" spans="2:28" ht="19" customHeight="1" thickBot="1" x14ac:dyDescent="0.25">
      <c r="B65" s="35" t="s">
        <v>24</v>
      </c>
      <c r="C65" s="36" t="str">
        <f>G8</f>
        <v>ICRP 65</v>
      </c>
      <c r="D65" s="37">
        <f>D64*$J$8</f>
        <v>0</v>
      </c>
      <c r="E65" s="37">
        <f t="shared" ref="E65:N65" si="28">E64*$J$8</f>
        <v>0</v>
      </c>
      <c r="F65" s="37">
        <f t="shared" si="28"/>
        <v>0</v>
      </c>
      <c r="G65" s="37">
        <f t="shared" si="28"/>
        <v>0</v>
      </c>
      <c r="H65" s="37">
        <f t="shared" si="28"/>
        <v>0</v>
      </c>
      <c r="I65" s="37">
        <f t="shared" si="28"/>
        <v>0</v>
      </c>
      <c r="J65" s="37">
        <f t="shared" si="28"/>
        <v>0</v>
      </c>
      <c r="K65" s="37">
        <f t="shared" si="28"/>
        <v>0</v>
      </c>
      <c r="L65" s="37">
        <f t="shared" si="28"/>
        <v>0</v>
      </c>
      <c r="M65" s="37">
        <f t="shared" si="28"/>
        <v>0</v>
      </c>
      <c r="N65" s="37">
        <f t="shared" si="28"/>
        <v>0</v>
      </c>
      <c r="O65" s="38">
        <f>O64*$J$8</f>
        <v>0</v>
      </c>
      <c r="P65" s="6"/>
      <c r="Q65" s="20"/>
      <c r="R65" s="20"/>
      <c r="S65" s="20"/>
      <c r="T65" s="20"/>
      <c r="U65" s="20"/>
      <c r="V65" s="20"/>
      <c r="W65" s="20"/>
      <c r="X65" s="20"/>
      <c r="Y65" s="20"/>
      <c r="Z65" s="20"/>
      <c r="AA65" s="20"/>
      <c r="AB65" s="20"/>
    </row>
    <row r="66" spans="2:28" ht="18" customHeight="1" x14ac:dyDescent="0.2">
      <c r="P66" s="6"/>
      <c r="Q66" s="20"/>
      <c r="R66" s="20"/>
      <c r="S66" s="20"/>
      <c r="T66" s="20"/>
      <c r="U66" s="20"/>
      <c r="V66" s="20"/>
      <c r="W66" s="20"/>
      <c r="X66" s="20"/>
      <c r="Y66" s="20"/>
      <c r="Z66" s="20"/>
      <c r="AA66" s="20"/>
      <c r="AB66" s="20"/>
    </row>
    <row r="67" spans="2:28" ht="18" customHeight="1" x14ac:dyDescent="0.2">
      <c r="B67" s="27"/>
      <c r="C67" s="6"/>
      <c r="D67" s="18"/>
      <c r="E67" s="18"/>
      <c r="F67" s="18"/>
      <c r="G67" s="18"/>
      <c r="H67" s="18"/>
      <c r="I67" s="18"/>
      <c r="J67" s="18"/>
      <c r="K67" s="18"/>
      <c r="L67" s="18"/>
      <c r="M67" s="18"/>
      <c r="N67" s="18"/>
      <c r="O67" s="18"/>
      <c r="P67" s="6"/>
      <c r="Q67" s="20"/>
      <c r="R67" s="20"/>
      <c r="S67" s="20"/>
      <c r="T67" s="20"/>
      <c r="U67" s="20"/>
      <c r="V67" s="20"/>
      <c r="W67" s="20"/>
      <c r="X67" s="20"/>
      <c r="Y67" s="20"/>
      <c r="Z67" s="20"/>
      <c r="AA67" s="20"/>
      <c r="AB67" s="20"/>
    </row>
    <row r="68" spans="2:28" ht="20" customHeight="1" x14ac:dyDescent="0.2">
      <c r="F68" s="6"/>
      <c r="G68" s="6"/>
      <c r="H68" s="6"/>
      <c r="I68" s="6"/>
      <c r="J68" s="6"/>
      <c r="K68" s="6"/>
      <c r="L68" s="6"/>
      <c r="M68" s="6"/>
      <c r="N68" s="6"/>
      <c r="O68" s="6"/>
      <c r="P68" s="19"/>
      <c r="Q68" s="20"/>
      <c r="R68" s="20"/>
      <c r="S68" s="20"/>
      <c r="T68" s="20"/>
      <c r="U68" s="20"/>
      <c r="V68" s="20"/>
      <c r="W68" s="20"/>
      <c r="X68" s="20"/>
      <c r="Y68" s="20"/>
      <c r="Z68" s="20"/>
      <c r="AA68" s="20"/>
      <c r="AB68" s="20"/>
    </row>
    <row r="69" spans="2:28" ht="20" customHeight="1" x14ac:dyDescent="0.2">
      <c r="B69" s="6"/>
      <c r="C69" s="20"/>
      <c r="D69" s="20"/>
      <c r="E69" s="20"/>
      <c r="F69" s="20"/>
      <c r="G69" s="20"/>
      <c r="H69" s="20"/>
      <c r="I69" s="20"/>
      <c r="J69" s="20"/>
      <c r="K69" s="20"/>
      <c r="L69" s="20"/>
      <c r="M69" s="20"/>
      <c r="N69" s="20"/>
      <c r="O69" s="20"/>
      <c r="P69" s="19"/>
      <c r="Q69" s="20"/>
      <c r="R69" s="20"/>
      <c r="S69" s="20"/>
      <c r="T69" s="20"/>
      <c r="U69" s="20"/>
      <c r="V69" s="20"/>
      <c r="W69" s="20"/>
      <c r="X69" s="20"/>
      <c r="Y69" s="20"/>
      <c r="Z69" s="20"/>
      <c r="AA69" s="20"/>
      <c r="AB69" s="20"/>
    </row>
    <row r="70" spans="2:28" ht="20" customHeight="1" x14ac:dyDescent="0.2">
      <c r="B70" s="6"/>
      <c r="C70" s="20"/>
      <c r="D70" s="20"/>
      <c r="E70" s="20"/>
      <c r="F70" s="20"/>
      <c r="G70" s="20"/>
      <c r="H70" s="20"/>
      <c r="I70" s="20"/>
      <c r="J70" s="20"/>
      <c r="K70" s="20"/>
      <c r="L70" s="20"/>
      <c r="M70" s="20"/>
      <c r="N70" s="20"/>
      <c r="O70" s="20"/>
      <c r="P70" s="19"/>
      <c r="Q70" s="20"/>
      <c r="R70" s="20"/>
      <c r="S70" s="20"/>
      <c r="T70" s="20"/>
      <c r="U70" s="20"/>
      <c r="V70" s="20"/>
      <c r="W70" s="20"/>
      <c r="X70" s="20"/>
      <c r="Y70" s="20"/>
      <c r="Z70" s="20"/>
      <c r="AA70" s="20"/>
      <c r="AB70" s="20"/>
    </row>
    <row r="71" spans="2:28" ht="20" customHeight="1" x14ac:dyDescent="0.2">
      <c r="B71" s="6"/>
      <c r="C71" s="20"/>
      <c r="D71" s="20"/>
      <c r="E71" s="20"/>
      <c r="F71" s="20"/>
      <c r="G71" s="20"/>
      <c r="H71" s="20"/>
      <c r="I71" s="20"/>
      <c r="J71" s="20"/>
      <c r="K71" s="20"/>
      <c r="L71" s="20"/>
      <c r="M71" s="20"/>
      <c r="N71" s="20"/>
      <c r="O71" s="20"/>
      <c r="P71" s="19"/>
      <c r="Q71" s="20"/>
      <c r="R71" s="20"/>
      <c r="S71" s="20"/>
      <c r="T71" s="20"/>
      <c r="U71" s="20"/>
      <c r="V71" s="20"/>
      <c r="W71" s="20"/>
      <c r="X71" s="20"/>
      <c r="Y71" s="20"/>
      <c r="Z71" s="20"/>
      <c r="AA71" s="20"/>
      <c r="AB71" s="20"/>
    </row>
    <row r="72" spans="2:28" ht="20" customHeight="1" x14ac:dyDescent="0.2">
      <c r="B72" s="6"/>
      <c r="C72" s="20"/>
      <c r="D72" s="20"/>
      <c r="E72" s="20"/>
      <c r="F72" s="20"/>
      <c r="G72" s="20"/>
      <c r="H72" s="20"/>
      <c r="I72" s="20"/>
      <c r="J72" s="20"/>
      <c r="K72" s="20"/>
      <c r="L72" s="20"/>
      <c r="M72" s="20"/>
      <c r="N72" s="20"/>
      <c r="O72" s="20"/>
      <c r="P72" s="19"/>
      <c r="Q72" s="20"/>
      <c r="R72" s="20"/>
      <c r="S72" s="20"/>
      <c r="T72" s="20"/>
      <c r="U72" s="20"/>
      <c r="V72" s="20"/>
      <c r="W72" s="20"/>
      <c r="X72" s="20"/>
      <c r="Y72" s="20"/>
      <c r="Z72" s="20"/>
      <c r="AA72" s="20"/>
      <c r="AB72" s="20"/>
    </row>
    <row r="73" spans="2:28" ht="20" customHeight="1" x14ac:dyDescent="0.2">
      <c r="B73" s="6"/>
      <c r="C73" s="20"/>
      <c r="D73" s="20"/>
      <c r="E73" s="20"/>
      <c r="F73" s="20"/>
      <c r="G73" s="20"/>
      <c r="H73" s="20"/>
      <c r="I73" s="20"/>
      <c r="J73" s="20"/>
      <c r="K73" s="20"/>
      <c r="L73" s="20"/>
      <c r="M73" s="20"/>
      <c r="N73" s="20"/>
      <c r="O73" s="20"/>
      <c r="P73" s="19"/>
      <c r="Q73" s="20"/>
      <c r="R73" s="20"/>
      <c r="S73" s="20"/>
      <c r="T73" s="20"/>
      <c r="U73" s="20"/>
      <c r="V73" s="20"/>
      <c r="W73" s="20"/>
      <c r="X73" s="20"/>
      <c r="Y73" s="20"/>
      <c r="Z73" s="20"/>
      <c r="AA73" s="20"/>
      <c r="AB73" s="20"/>
    </row>
    <row r="74" spans="2:28" ht="20" customHeight="1" x14ac:dyDescent="0.2">
      <c r="B74" s="6"/>
      <c r="C74" s="20"/>
      <c r="D74" s="20"/>
      <c r="E74" s="20"/>
      <c r="F74" s="20"/>
      <c r="G74" s="20"/>
      <c r="H74" s="20"/>
      <c r="I74" s="20"/>
      <c r="J74" s="20"/>
      <c r="K74" s="20"/>
      <c r="L74" s="20"/>
      <c r="M74" s="20"/>
      <c r="N74" s="20"/>
      <c r="O74" s="20"/>
      <c r="P74" s="19"/>
      <c r="Q74" s="20"/>
      <c r="R74" s="20"/>
      <c r="S74" s="20"/>
      <c r="T74" s="20"/>
      <c r="U74" s="20"/>
      <c r="V74" s="20"/>
      <c r="W74" s="20"/>
      <c r="X74" s="20"/>
      <c r="Y74" s="20"/>
      <c r="Z74" s="20"/>
      <c r="AA74" s="20"/>
      <c r="AB74" s="20"/>
    </row>
    <row r="75" spans="2:28" ht="18" customHeight="1" x14ac:dyDescent="0.2">
      <c r="B75" s="6"/>
      <c r="C75" s="20"/>
      <c r="D75" s="20"/>
      <c r="E75" s="20"/>
      <c r="F75" s="20"/>
      <c r="G75" s="20"/>
      <c r="H75" s="20"/>
      <c r="I75" s="20"/>
      <c r="J75" s="20"/>
      <c r="K75" s="20"/>
      <c r="L75" s="20"/>
      <c r="M75" s="20"/>
      <c r="N75" s="20"/>
      <c r="O75" s="20"/>
      <c r="P75" s="6"/>
      <c r="Q75" s="20"/>
      <c r="R75" s="20"/>
      <c r="S75" s="20"/>
      <c r="T75" s="20"/>
      <c r="U75" s="20"/>
      <c r="V75" s="20"/>
      <c r="W75" s="20"/>
      <c r="X75" s="20"/>
      <c r="Y75" s="20"/>
      <c r="Z75" s="20"/>
      <c r="AA75" s="20"/>
      <c r="AB75" s="20"/>
    </row>
    <row r="76" spans="2:28" ht="18" customHeight="1" x14ac:dyDescent="0.2">
      <c r="B76" s="6"/>
      <c r="C76" s="20"/>
      <c r="D76" s="20"/>
      <c r="E76" s="20"/>
      <c r="F76" s="20"/>
      <c r="G76" s="20"/>
      <c r="H76" s="20"/>
      <c r="I76" s="20"/>
      <c r="J76" s="20"/>
      <c r="K76" s="20"/>
      <c r="L76" s="20"/>
      <c r="M76" s="20"/>
      <c r="N76" s="20"/>
      <c r="O76" s="20"/>
      <c r="P76" s="6"/>
      <c r="Q76" s="20"/>
      <c r="R76" s="20"/>
      <c r="S76" s="20"/>
      <c r="T76" s="20"/>
      <c r="U76" s="20"/>
      <c r="V76" s="20"/>
      <c r="W76" s="20"/>
      <c r="X76" s="20"/>
      <c r="Y76" s="20"/>
      <c r="Z76" s="20"/>
      <c r="AA76" s="20"/>
      <c r="AB76" s="20"/>
    </row>
    <row r="77" spans="2:28" ht="18" customHeight="1" x14ac:dyDescent="0.2">
      <c r="B77" s="6"/>
      <c r="C77" s="6"/>
      <c r="D77" s="8"/>
      <c r="E77" s="8"/>
      <c r="F77" s="8"/>
      <c r="G77" s="8"/>
      <c r="H77" s="8"/>
      <c r="I77" s="8"/>
      <c r="J77" s="8"/>
      <c r="K77" s="6"/>
      <c r="L77" s="6"/>
      <c r="M77" s="6"/>
      <c r="N77" s="6"/>
      <c r="O77" s="6"/>
      <c r="P77" s="6"/>
      <c r="Q77" s="20"/>
      <c r="R77" s="20"/>
      <c r="S77" s="20"/>
      <c r="T77" s="20"/>
      <c r="U77" s="20"/>
      <c r="V77" s="20"/>
      <c r="W77" s="20"/>
      <c r="X77" s="20"/>
      <c r="Y77" s="20"/>
      <c r="Z77" s="20"/>
      <c r="AA77" s="20"/>
      <c r="AB77" s="20"/>
    </row>
    <row r="78" spans="2:28" ht="25" x14ac:dyDescent="0.2">
      <c r="B78" s="20"/>
      <c r="C78" s="20"/>
      <c r="D78" s="8"/>
      <c r="E78" s="8"/>
      <c r="F78" s="8"/>
      <c r="G78" s="8"/>
      <c r="H78" s="8"/>
      <c r="I78" s="8"/>
      <c r="J78" s="8"/>
      <c r="K78" s="6"/>
      <c r="L78" s="6"/>
      <c r="M78" s="6"/>
      <c r="N78" s="6"/>
      <c r="O78" s="6"/>
      <c r="P78" s="6"/>
      <c r="Q78" s="20"/>
      <c r="R78" s="20"/>
      <c r="S78" s="20"/>
      <c r="T78" s="20"/>
      <c r="U78" s="20"/>
      <c r="V78" s="20"/>
      <c r="W78" s="20"/>
      <c r="X78" s="20"/>
      <c r="Y78" s="20"/>
      <c r="Z78" s="20"/>
      <c r="AA78" s="20"/>
      <c r="AB78" s="20"/>
    </row>
    <row r="79" spans="2:28" ht="25" customHeight="1" x14ac:dyDescent="0.2">
      <c r="B79" s="20"/>
      <c r="C79" s="20"/>
      <c r="D79" s="8"/>
      <c r="E79" s="8"/>
      <c r="F79" s="28"/>
      <c r="G79" s="28"/>
      <c r="H79" s="28"/>
      <c r="I79" s="28"/>
      <c r="J79" s="28"/>
      <c r="K79" s="6"/>
      <c r="L79" s="6"/>
      <c r="M79" s="6"/>
      <c r="N79" s="6"/>
      <c r="O79" s="6"/>
      <c r="P79" s="6"/>
      <c r="Q79" s="20"/>
      <c r="R79" s="20"/>
      <c r="S79" s="20"/>
      <c r="T79" s="20"/>
      <c r="U79" s="20"/>
      <c r="V79" s="20"/>
      <c r="W79" s="20"/>
      <c r="X79" s="20"/>
      <c r="Y79" s="20"/>
      <c r="Z79" s="20"/>
      <c r="AA79" s="20"/>
      <c r="AB79" s="20"/>
    </row>
    <row r="80" spans="2:28" ht="25" x14ac:dyDescent="0.2">
      <c r="B80" s="20"/>
      <c r="C80" s="20"/>
      <c r="D80" s="8"/>
      <c r="E80" s="8"/>
      <c r="F80" s="28"/>
      <c r="G80" s="28"/>
      <c r="H80" s="28"/>
      <c r="I80" s="28"/>
      <c r="J80" s="28"/>
      <c r="K80" s="6"/>
      <c r="L80" s="6"/>
      <c r="M80" s="6"/>
      <c r="N80" s="6"/>
      <c r="O80" s="6"/>
      <c r="P80" s="6"/>
      <c r="Q80" s="20"/>
      <c r="R80" s="20"/>
      <c r="S80" s="20"/>
      <c r="T80" s="20"/>
      <c r="U80" s="20"/>
      <c r="V80" s="20"/>
      <c r="W80" s="20"/>
      <c r="X80" s="20"/>
      <c r="Y80" s="20"/>
      <c r="Z80" s="20"/>
      <c r="AA80" s="20"/>
      <c r="AB80" s="20"/>
    </row>
    <row r="81" spans="2:28" ht="25" x14ac:dyDescent="0.2">
      <c r="B81" s="20"/>
      <c r="C81" s="20"/>
      <c r="D81" s="8"/>
      <c r="E81" s="8"/>
      <c r="F81" s="28"/>
      <c r="G81" s="28"/>
      <c r="H81" s="28"/>
      <c r="I81" s="28"/>
      <c r="J81" s="28"/>
      <c r="K81" s="6"/>
      <c r="L81" s="6"/>
      <c r="M81" s="6"/>
      <c r="N81" s="6"/>
      <c r="O81" s="6"/>
      <c r="P81" s="6"/>
      <c r="Q81" s="20"/>
      <c r="R81" s="20"/>
      <c r="S81" s="20"/>
      <c r="T81" s="20"/>
      <c r="U81" s="20"/>
      <c r="V81" s="20"/>
      <c r="W81" s="20"/>
      <c r="X81" s="20"/>
      <c r="Y81" s="20"/>
      <c r="Z81" s="20"/>
      <c r="AA81" s="20"/>
      <c r="AB81" s="20"/>
    </row>
    <row r="82" spans="2:28" ht="25" x14ac:dyDescent="0.2">
      <c r="B82" s="20"/>
      <c r="C82" s="20"/>
      <c r="D82" s="8"/>
      <c r="E82" s="8"/>
      <c r="F82" s="2"/>
      <c r="G82" s="2"/>
      <c r="H82" s="2"/>
      <c r="I82" s="2"/>
      <c r="J82" s="2"/>
      <c r="K82" s="6"/>
      <c r="L82" s="6"/>
      <c r="M82" s="6"/>
      <c r="N82" s="6"/>
      <c r="O82" s="6"/>
      <c r="P82" s="6"/>
      <c r="Q82" s="20"/>
      <c r="R82" s="20"/>
      <c r="S82" s="20"/>
      <c r="T82" s="20"/>
      <c r="U82" s="20"/>
      <c r="V82" s="20"/>
      <c r="W82" s="20"/>
      <c r="X82" s="20"/>
      <c r="Y82" s="20"/>
      <c r="Z82" s="20"/>
      <c r="AA82" s="20"/>
      <c r="AB82" s="20"/>
    </row>
    <row r="83" spans="2:28" ht="25" x14ac:dyDescent="0.2">
      <c r="B83" s="20"/>
      <c r="C83" s="20"/>
      <c r="D83" s="8"/>
      <c r="E83" s="8"/>
      <c r="F83" s="29"/>
      <c r="G83" s="29"/>
      <c r="H83" s="30"/>
      <c r="I83" s="30"/>
      <c r="J83" s="30"/>
      <c r="K83" s="6"/>
      <c r="L83" s="6"/>
      <c r="M83" s="6"/>
      <c r="N83" s="6"/>
      <c r="O83" s="6"/>
      <c r="P83" s="6"/>
      <c r="Q83" s="20"/>
      <c r="R83" s="20"/>
      <c r="S83" s="20"/>
      <c r="T83" s="20"/>
      <c r="U83" s="20"/>
      <c r="V83" s="20"/>
      <c r="W83" s="20"/>
      <c r="X83" s="20"/>
      <c r="Y83" s="20"/>
      <c r="Z83" s="20"/>
      <c r="AA83" s="20"/>
      <c r="AB83" s="20"/>
    </row>
    <row r="84" spans="2:28" ht="25" x14ac:dyDescent="0.2">
      <c r="B84" s="20"/>
      <c r="C84" s="20"/>
      <c r="D84" s="8"/>
      <c r="E84" s="8"/>
      <c r="F84" s="31"/>
      <c r="G84" s="31"/>
      <c r="H84" s="31"/>
      <c r="I84" s="31"/>
      <c r="J84" s="31"/>
      <c r="K84" s="6"/>
      <c r="L84" s="6"/>
      <c r="M84" s="6"/>
      <c r="N84" s="6"/>
      <c r="O84" s="6"/>
      <c r="P84" s="6"/>
      <c r="Q84" s="20"/>
      <c r="R84" s="20"/>
      <c r="S84" s="20"/>
      <c r="T84" s="20"/>
      <c r="U84" s="20"/>
      <c r="V84" s="20"/>
      <c r="W84" s="20"/>
      <c r="X84" s="20"/>
      <c r="Y84" s="20"/>
      <c r="Z84" s="20"/>
      <c r="AA84" s="20"/>
      <c r="AB84" s="20"/>
    </row>
    <row r="85" spans="2:28" ht="25" x14ac:dyDescent="0.2">
      <c r="B85" s="20"/>
      <c r="C85" s="20"/>
      <c r="D85" s="8"/>
      <c r="E85" s="8"/>
      <c r="F85" s="8"/>
      <c r="G85" s="8"/>
      <c r="H85" s="8"/>
      <c r="I85" s="8"/>
      <c r="J85" s="8"/>
      <c r="K85" s="6"/>
      <c r="L85" s="6"/>
      <c r="M85" s="6"/>
      <c r="N85" s="6"/>
      <c r="O85" s="6"/>
      <c r="P85" s="6"/>
      <c r="Q85" s="20"/>
      <c r="R85" s="20"/>
      <c r="S85" s="20"/>
      <c r="T85" s="20"/>
      <c r="U85" s="20"/>
      <c r="V85" s="20"/>
      <c r="W85" s="20"/>
      <c r="X85" s="20"/>
      <c r="Y85" s="20"/>
      <c r="Z85" s="20"/>
      <c r="AA85" s="20"/>
      <c r="AB85" s="20"/>
    </row>
    <row r="86" spans="2:28" ht="25" x14ac:dyDescent="0.2">
      <c r="B86" s="20"/>
      <c r="C86" s="20"/>
      <c r="D86" s="6"/>
      <c r="E86" s="6"/>
      <c r="F86" s="6"/>
      <c r="G86" s="6"/>
      <c r="H86" s="6"/>
      <c r="I86" s="6"/>
      <c r="J86" s="6"/>
      <c r="K86" s="6"/>
      <c r="L86" s="6"/>
      <c r="M86" s="6"/>
      <c r="N86" s="6"/>
      <c r="O86" s="6"/>
      <c r="P86" s="6"/>
      <c r="Q86" s="20"/>
      <c r="R86" s="20"/>
      <c r="S86" s="20"/>
      <c r="T86" s="20"/>
      <c r="U86" s="20"/>
      <c r="V86" s="20"/>
      <c r="W86" s="20"/>
      <c r="X86" s="20"/>
      <c r="Y86" s="20"/>
      <c r="Z86" s="20"/>
      <c r="AA86" s="20"/>
      <c r="AB86" s="20"/>
    </row>
    <row r="87" spans="2:28" ht="25" x14ac:dyDescent="0.2">
      <c r="B87" s="20"/>
      <c r="C87" s="20"/>
      <c r="D87" s="6"/>
      <c r="E87" s="6"/>
      <c r="F87" s="6"/>
      <c r="G87" s="6"/>
      <c r="H87" s="6"/>
      <c r="I87" s="6"/>
      <c r="J87" s="6"/>
      <c r="K87" s="6"/>
      <c r="L87" s="6"/>
      <c r="M87" s="6"/>
      <c r="N87" s="6"/>
      <c r="O87" s="6"/>
      <c r="P87" s="6"/>
      <c r="Q87" s="20"/>
      <c r="R87" s="20"/>
      <c r="S87" s="20"/>
      <c r="T87" s="20"/>
      <c r="U87" s="20"/>
      <c r="V87" s="20"/>
      <c r="W87" s="20"/>
      <c r="X87" s="20"/>
      <c r="Y87" s="20"/>
      <c r="Z87" s="20"/>
      <c r="AA87" s="20"/>
      <c r="AB87" s="20"/>
    </row>
    <row r="88" spans="2:28" ht="25" x14ac:dyDescent="0.25">
      <c r="B88" s="20"/>
      <c r="C88" s="20"/>
      <c r="D88" s="6"/>
      <c r="E88" s="6"/>
      <c r="F88" s="6"/>
      <c r="G88" s="6"/>
      <c r="H88" s="6"/>
      <c r="I88" s="6"/>
      <c r="J88" s="6"/>
      <c r="K88" s="6"/>
      <c r="L88" s="6"/>
      <c r="M88" s="6"/>
      <c r="N88" s="6"/>
      <c r="O88" s="21"/>
      <c r="P88" s="21"/>
      <c r="Q88" s="20"/>
      <c r="R88" s="20"/>
      <c r="S88" s="20"/>
      <c r="T88" s="20"/>
      <c r="U88" s="20"/>
      <c r="V88" s="20"/>
      <c r="W88" s="20"/>
      <c r="X88" s="20"/>
      <c r="Y88" s="20"/>
      <c r="Z88" s="20"/>
      <c r="AA88" s="20"/>
      <c r="AB88" s="20"/>
    </row>
    <row r="89" spans="2:28" ht="25" x14ac:dyDescent="0.25">
      <c r="B89" s="20"/>
      <c r="C89" s="20"/>
      <c r="D89" s="6"/>
      <c r="E89" s="6"/>
      <c r="F89" s="6"/>
      <c r="G89" s="6"/>
      <c r="H89" s="6"/>
      <c r="I89" s="6"/>
      <c r="J89" s="6"/>
      <c r="K89" s="6"/>
      <c r="L89" s="6"/>
      <c r="M89" s="6"/>
      <c r="N89" s="6"/>
      <c r="O89" s="21"/>
      <c r="P89" s="21"/>
      <c r="Q89" s="20"/>
      <c r="R89" s="20"/>
      <c r="S89" s="20"/>
      <c r="T89" s="20"/>
      <c r="U89" s="20"/>
      <c r="V89" s="20"/>
      <c r="W89" s="20"/>
      <c r="X89" s="20"/>
      <c r="Y89" s="20"/>
      <c r="Z89" s="20"/>
      <c r="AA89" s="20"/>
      <c r="AB89" s="20"/>
    </row>
    <row r="90" spans="2:28" ht="25" x14ac:dyDescent="0.25">
      <c r="B90" s="20"/>
      <c r="C90" s="20"/>
      <c r="D90" s="6"/>
      <c r="E90" s="6"/>
      <c r="F90" s="6"/>
      <c r="G90" s="6"/>
      <c r="H90" s="6"/>
      <c r="I90" s="6"/>
      <c r="J90" s="6"/>
      <c r="K90" s="6"/>
      <c r="L90" s="6"/>
      <c r="M90" s="6"/>
      <c r="N90" s="6"/>
      <c r="O90" s="21"/>
      <c r="P90" s="21"/>
      <c r="Q90" s="20"/>
      <c r="R90" s="20"/>
      <c r="S90" s="20"/>
      <c r="T90" s="20"/>
      <c r="U90" s="20"/>
      <c r="V90" s="20"/>
      <c r="W90" s="20"/>
      <c r="X90" s="20"/>
      <c r="Y90" s="20"/>
      <c r="Z90" s="20"/>
      <c r="AA90" s="20"/>
      <c r="AB90" s="20"/>
    </row>
    <row r="91" spans="2:28" ht="25" x14ac:dyDescent="0.25">
      <c r="B91" s="20"/>
      <c r="C91" s="20"/>
      <c r="D91" s="6"/>
      <c r="E91" s="6"/>
      <c r="F91" s="6"/>
      <c r="G91" s="6"/>
      <c r="H91" s="6"/>
      <c r="I91" s="6"/>
      <c r="J91" s="6"/>
      <c r="K91" s="6"/>
      <c r="L91" s="6"/>
      <c r="M91" s="6"/>
      <c r="N91" s="6"/>
      <c r="O91" s="21"/>
      <c r="P91" s="21"/>
      <c r="Q91" s="20"/>
      <c r="R91" s="20"/>
      <c r="S91" s="20"/>
      <c r="T91" s="20"/>
      <c r="U91" s="20"/>
      <c r="V91" s="20"/>
      <c r="W91" s="20"/>
      <c r="X91" s="20"/>
      <c r="Y91" s="20"/>
      <c r="Z91" s="20"/>
      <c r="AA91" s="20"/>
      <c r="AB91" s="20"/>
    </row>
    <row r="92" spans="2:28" ht="25" x14ac:dyDescent="0.25">
      <c r="B92" s="6"/>
      <c r="C92" s="6"/>
      <c r="D92" s="6"/>
      <c r="E92" s="6"/>
      <c r="F92" s="6"/>
      <c r="G92" s="6"/>
      <c r="H92" s="6"/>
      <c r="I92" s="6"/>
      <c r="J92" s="6"/>
      <c r="K92" s="6"/>
      <c r="L92" s="6"/>
      <c r="M92" s="6"/>
      <c r="N92" s="6"/>
      <c r="O92" s="21"/>
      <c r="P92" s="21"/>
      <c r="Q92" s="20"/>
      <c r="R92" s="20"/>
      <c r="S92" s="20"/>
      <c r="T92" s="20"/>
      <c r="U92" s="20"/>
      <c r="V92" s="20"/>
      <c r="W92" s="20"/>
      <c r="X92" s="20"/>
      <c r="Y92" s="20"/>
      <c r="Z92" s="20"/>
      <c r="AA92" s="20"/>
      <c r="AB92" s="20"/>
    </row>
    <row r="93" spans="2:28" ht="25" x14ac:dyDescent="0.25">
      <c r="B93" s="6"/>
      <c r="C93" s="6"/>
      <c r="D93" s="6"/>
      <c r="E93" s="6"/>
      <c r="F93" s="6"/>
      <c r="G93" s="6"/>
      <c r="H93" s="6"/>
      <c r="I93" s="6"/>
      <c r="J93" s="6"/>
      <c r="K93" s="6"/>
      <c r="L93" s="6"/>
      <c r="M93" s="6"/>
      <c r="N93" s="6"/>
      <c r="O93" s="21"/>
      <c r="P93" s="21"/>
      <c r="Q93" s="20"/>
      <c r="R93" s="20"/>
      <c r="S93" s="20"/>
      <c r="T93" s="20"/>
      <c r="U93" s="20"/>
      <c r="V93" s="20"/>
      <c r="W93" s="20"/>
      <c r="X93" s="20"/>
      <c r="Y93" s="20"/>
      <c r="Z93" s="20"/>
      <c r="AA93" s="20"/>
      <c r="AB93" s="20"/>
    </row>
  </sheetData>
  <sheetProtection algorithmName="SHA-512" hashValue="8+j7GmdfooJvmRJvr6UPV2PUP0wP1BZj+FoZWgGD/jgQmcwmcr4xfnrvvkPHap8u8FL3ngQqYKWuby1CaPqRYg==" saltValue="IjIuDZwE0BLXkaO1LLg9Kg==" spinCount="100000" sheet="1" objects="1" scenarios="1" selectLockedCells="1"/>
  <mergeCells count="13">
    <mergeCell ref="C2:E2"/>
    <mergeCell ref="D20:O20"/>
    <mergeCell ref="Q20:AB20"/>
    <mergeCell ref="G5:I6"/>
    <mergeCell ref="J5:L6"/>
    <mergeCell ref="G8:I8"/>
    <mergeCell ref="H10:L15"/>
    <mergeCell ref="M5:M6"/>
    <mergeCell ref="Q4:AB8"/>
    <mergeCell ref="Q10:AB15"/>
    <mergeCell ref="B17:D19"/>
    <mergeCell ref="E17:O19"/>
    <mergeCell ref="J8:L8"/>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1</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Gethin Thomas</dc:creator>
  <cp:keywords/>
  <dc:description>Password to unlock all cells is “QMCRocks”</dc:description>
  <cp:lastModifiedBy>Gethin Thomas</cp:lastModifiedBy>
  <dcterms:created xsi:type="dcterms:W3CDTF">2021-02-20T20:02:10Z</dcterms:created>
  <dcterms:modified xsi:type="dcterms:W3CDTF">2021-03-20T10:23:30Z</dcterms:modified>
  <cp:category/>
</cp:coreProperties>
</file>